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<sst xmlns="http://schemas.openxmlformats.org/spreadsheetml/2006/main" count="18" uniqueCount="18">
  <si>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</si>
  <si>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</si>
  <si>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</si>
  <si>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</si>
  <si>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</si>
  <si>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</si>
  <si>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</si>
  <si>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</si>
  <si>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</si>
  <si>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</si>
  <si>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</si>
  <si>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</si>
  <si>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Policová kancelářská skříň</t>
  </si>
  <si>
    <r>
      <t xml:space="preserve">Rozměr 2000 x 400 x 1950 mm tl. lamina 18 mm, </t>
    </r>
  </si>
  <si>
    <r>
      <t>Dodávka policové kancelářské skříně o rozměrerech š x h x v (mm) 
2000 x 400 x 1950  (z toho horní odnímatelný otevřený regál výšky 800 mm, spodní část vertikálně rovnoměrně rozdělena na 3 samostatné části, kryta dvojdílnými dvířky 3 x cca 600 x 1 100 mm (+ sokl 50 mm)). Celá skříň bude vyrobena z lamina tloušťky 18 mm, přířezy  ohraněny ABS hranou, dekoru třešeň. 
Horní odnímatelná část (regál bude mít svoje dno) bude stejtoměrně vertikálně rozdělena na 3 části, stejně jako spodní krytá část. Ve všech 3 částech horní skříňky  1 pevná police - světlost rovnoměrně rozdělena.  
Spodní část kryza 3 páry naložených dvířek (panty s integrovanou brzdou, uchytky stříbrný oblouk - 96 rozteč). Úchytky budou unístěny vertikálně při horním okraji dvířek. Každý pár dvířek bude vybaven zámkem. V každé z uzavřených skříněk budou unístěny 2 police. Uchycení polic - variabilní (ovrory pro nosiče navrtány po celé výšce skříně. Záda NDF v polodrážce, dekor třešeň.  Skříň je postavena na kluzácích.</t>
    </r>
    <r>
      <rPr>
        <b/>
        <sz val="11"/>
        <rFont val="Calibri"/>
        <family val="2"/>
        <scheme val="minor"/>
      </rPr>
      <t xml:space="preserve"> Součástí nabídkové ceny je konzultace a odsouhlasení konstrukčního a materiálového řešení s objednatelem, výroba, doprava a montáž.</t>
    </r>
  </si>
  <si>
    <t>N2024</t>
  </si>
  <si>
    <t>3 roky</t>
  </si>
  <si>
    <t>0132020 Dodávka policové skříně pro ÚTAD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</si>
</sst>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180975</xdr:rowOff>
    </xdr:from>
    <xdr:to>
      <xdr:col>12</xdr:col>
      <xdr:colOff>38100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43148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6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0">
      <c r="A2" s="3" t="s">
        <v>7</v>
      </c>
      <c r="B2" s="3" t="s">
        <v>0</v>
      </c>
      <c r="C2" s="4" t="s">
        <v>5</v>
      </c>
      <c r="D2" s="3" t="s">
        <v>6</v>
      </c>
      <c r="E2" s="3" t="s">
        <v>1</v>
      </c>
      <c r="F2" s="3" t="s">
        <v>8</v>
      </c>
      <c r="G2" s="3" t="s">
        <v>2</v>
      </c>
      <c r="H2" s="6" t="s">
        <v>4</v>
      </c>
      <c r="I2" s="6" t="s">
        <v>3</v>
      </c>
      <c r="J2" s="4" t="s">
        <v>9</v>
      </c>
      <c r="K2" s="4" t="s">
        <v>10</v>
      </c>
    </row>
    <row r="3" spans="1:11" ht="239.25" customHeight="1">
      <c r="A3" s="3">
        <v>1</v>
      </c>
      <c r="B3" s="3" t="s">
        <v>12</v>
      </c>
      <c r="C3" s="7" t="s">
        <v>14</v>
      </c>
      <c r="D3" s="8" t="s">
        <v>13</v>
      </c>
      <c r="E3" s="3" t="s">
        <v>15</v>
      </c>
      <c r="F3" s="3" t="s">
        <v>16</v>
      </c>
      <c r="G3" s="3">
        <v>1</v>
      </c>
      <c r="H3" s="2"/>
      <c r="I3" s="9">
        <f>G3*H3</f>
        <v>0</v>
      </c>
      <c r="J3" s="10">
        <f>K3-I3</f>
        <v>0</v>
      </c>
      <c r="K3" s="10">
        <f>I3*1.21</f>
        <v>0</v>
      </c>
    </row>
    <row r="4" spans="1:11" ht="15">
      <c r="A4" s="5"/>
      <c r="B4" s="12" t="s">
        <v>11</v>
      </c>
      <c r="C4" s="12"/>
      <c r="D4" s="12"/>
      <c r="E4" s="12"/>
      <c r="F4" s="12"/>
      <c r="G4" s="12"/>
      <c r="H4" s="12"/>
      <c r="I4" s="11">
        <f>SUM(I3:I3)</f>
        <v>0</v>
      </c>
      <c r="J4" s="11">
        <f>SUM(J3:J3)</f>
        <v>0</v>
      </c>
      <c r="K4" s="11">
        <f>SUM(K3:K3)</f>
        <v>0</v>
      </c>
    </row>
    <row r="7" ht="18.75">
      <c r="A7" s="1"/>
    </row>
  </sheetData>
  <sheetProtection sheet="1" objects="1" scenarios="1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2017-11-28T12:23:14Z</cp:lastPrinted>
  <dcterms:created xsi:type="dcterms:W3CDTF">2017-11-15T08:19:42Z</dcterms:created>
  <dcterms:modified xsi:type="dcterms:W3CDTF">2020-06-04T08:10:35Z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