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876" activeTab="1"/>
  </bookViews>
  <sheets>
    <sheet name="Souhrnný list" sheetId="1" r:id="rId1"/>
    <sheet name="Rozpočet" sheetId="3" r:id="rId2"/>
  </sheets>
  <definedNames>
    <definedName name="_xlnm.Print_Area" localSheetId="1">'Rozpočet'!$A$1:$H$6</definedName>
    <definedName name="_xlnm.Print_Titles" localSheetId="1">'Rozpočet'!$4:$4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<sst xmlns="http://schemas.openxmlformats.org/spreadsheetml/2006/main" count="31" uniqueCount="30">
  <si>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</si>
  <si>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</si>
  <si>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</si>
  <si>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</si>
  <si>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</si>
  <si>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</si>
  <si>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</si>
  <si>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</si>
  <si>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</si>
  <si>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</si>
  <si>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</si>
  <si>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</si>
  <si>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</si>
  <si>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</si>
  <si>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</si>
  <si>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</si>
  <si>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</si>
  <si>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</si>
  <si>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</si>
  <si>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</si>
  <si>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</si>
  <si>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</si>
  <si>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VÝPOČETNÍ TECHNIKA</t>
  </si>
  <si>
    <t>celková cena za výpočetní techniku bez DPH</t>
  </si>
  <si>
    <t>Monitor pro grafickou stanici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</si>
  <si>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</si>
  <si>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MONITOR</t>
  </si>
  <si>
    <t>SPECIFIKACE VÝPOČETNÍ TECHNIKY - MONITORU - PRO LABORATOŘ N1053 / Q04</t>
  </si>
  <si>
    <t xml:space="preserve">Úhlopříčka: 27"
Technologie: AHVA IPS, povrch displeje: matný
Max. rozlišení: 2560 × 1440 px (QHD), poměr stran: 16:9
Barevná hloubka: 10 bit (1,07 mld. barev), barevné rozsahy: 100% sRGB, 99% Adobe RGB
Hustota bodů: 109 px/inch
3D LUT (Look Up Table): 14 bit
Jas: 350 cd/m2, obnovovací frekvence: 60 Hz, odezva: 5 ms
Video vstupy: DVI, HDMI, DisplayPort
Příkon: cca 37 W
Výbava monitoru: USB 3.0 (3.1 Gen1), čtečka paměťových karet (SD, SDHC, SDXC), nastavitelná výška, pivot, stínicí clona pro grafickou práci, VESA otvory pro uchycení k držáku nebo na zeď. 
Napájecí kabel 230 V 
Kabel DisplayPort 1.4 délky 2 m, podpora min. 4K (3840×2160) při 120Hz a 24 bitová barevná hloubka, podpora HDCP 2.2.
Software pro ladění a kalibraci barevného výkonu.
Možnost uložení hardwarové kalibrace přímo do některých přednastavených režimů v monitoru.
Záruka: min. 5 let
</t>
  </si>
  <si>
    <t>567 x 653 x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</si>
</sst>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4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55721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B11" sqref="B11:C11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10" t="s">
        <v>6</v>
      </c>
    </row>
    <row r="2" ht="18">
      <c r="A2" s="10" t="s">
        <v>7</v>
      </c>
    </row>
    <row r="3" ht="18">
      <c r="A3" s="10" t="s">
        <v>20</v>
      </c>
    </row>
    <row r="5" ht="23.4">
      <c r="A5" s="23" t="s">
        <v>22</v>
      </c>
    </row>
    <row r="6" ht="23.4">
      <c r="A6" s="23" t="s">
        <v>26</v>
      </c>
    </row>
    <row r="7" ht="23.4">
      <c r="A7" s="23"/>
    </row>
    <row r="8" ht="18">
      <c r="A8" s="1"/>
    </row>
    <row r="9" spans="1:3" ht="15.6">
      <c r="A9" s="11" t="s">
        <v>8</v>
      </c>
      <c r="B9" s="31" t="s">
        <v>9</v>
      </c>
      <c r="C9" s="31"/>
    </row>
    <row r="10" spans="1:3" ht="15.6">
      <c r="A10" s="11" t="s">
        <v>17</v>
      </c>
      <c r="B10" s="32" t="s">
        <v>10</v>
      </c>
      <c r="C10" s="32"/>
    </row>
    <row r="11" spans="1:3" ht="15.6">
      <c r="A11" s="11" t="s">
        <v>18</v>
      </c>
      <c r="B11" s="33"/>
      <c r="C11" s="33"/>
    </row>
    <row r="12" spans="1:3" ht="15.6">
      <c r="A12" s="11" t="s">
        <v>11</v>
      </c>
      <c r="B12" s="18"/>
      <c r="C12" s="19"/>
    </row>
    <row r="13" ht="15.6">
      <c r="A13" s="11"/>
    </row>
    <row r="14" ht="15.6">
      <c r="A14" s="11"/>
    </row>
    <row r="16" ht="18">
      <c r="A16" s="2" t="s">
        <v>12</v>
      </c>
    </row>
    <row r="17" ht="15" thickBot="1">
      <c r="B17" s="9"/>
    </row>
    <row r="18" spans="1:2" ht="18">
      <c r="A18" s="12" t="s">
        <v>14</v>
      </c>
      <c r="B18" s="15">
        <f>Rozpočet!H6</f>
        <v>0</v>
      </c>
    </row>
    <row r="19" spans="1:2" ht="15">
      <c r="A19" s="13" t="s">
        <v>13</v>
      </c>
      <c r="B19" s="20">
        <v>21</v>
      </c>
    </row>
    <row r="20" spans="1:2" ht="18.6" thickBot="1">
      <c r="A20" s="14" t="s">
        <v>15</v>
      </c>
      <c r="B20" s="16">
        <f>B18+B18*B19/100</f>
        <v>0</v>
      </c>
    </row>
    <row r="24" ht="18">
      <c r="A24" s="30" t="s">
        <v>16</v>
      </c>
    </row>
  </sheetData>
  <sheetProtection algorithmName="SHA-512" hashValue="zOBCS7GGTtOU6VNEvl/IRBcVK9T6plRcu68WyQSB3sycdvPLUOMPDCinZR8LNQ4WToI5FwWsQSElY9hr7Yrqkg==" saltValue="KM92DRJj8N3noCs9iQ0vxQ==" spinCount="100000" sheet="1" formatCells="0" formatColumns="0" formatRows="0"/>
  <mergeCells count="3">
    <mergeCell ref="B9:C9"/>
    <mergeCell ref="B10:C10"/>
    <mergeCell ref="B11:C11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70" zoomScaleNormal="70" zoomScaleSheetLayoutView="100" workbookViewId="0" topLeftCell="A1">
      <selection activeCell="F5" sqref="F5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27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25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57.6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252.75" customHeight="1">
      <c r="A5" s="7">
        <v>1</v>
      </c>
      <c r="B5" s="22" t="s">
        <v>24</v>
      </c>
      <c r="C5" s="8" t="s">
        <v>28</v>
      </c>
      <c r="D5" s="7" t="s">
        <v>29</v>
      </c>
      <c r="E5" s="7">
        <v>6</v>
      </c>
      <c r="F5" s="21"/>
      <c r="G5" s="6"/>
      <c r="H5" s="27">
        <f>E5*G5</f>
        <v>0</v>
      </c>
      <c r="I5" s="5"/>
      <c r="J5" s="4"/>
    </row>
    <row r="6" spans="1:8" ht="18">
      <c r="A6" s="28"/>
      <c r="B6" s="35" t="s">
        <v>23</v>
      </c>
      <c r="C6" s="35"/>
      <c r="D6" s="35"/>
      <c r="E6" s="35"/>
      <c r="F6" s="35"/>
      <c r="G6" s="35"/>
      <c r="H6" s="29">
        <f>SUM(H5:H5)</f>
        <v>0</v>
      </c>
    </row>
  </sheetData>
  <sheetProtection algorithmName="SHA-512" hashValue="Q543JTymoyd6nqGENbxCRSJrc9YuaTIC0/gSpBfUuiORzYbyVs2tV0L7Wneprj4mm2jyvxSeUzijlSUS2Q9QIw==" saltValue="PaCvTpnx6iZPJWtP/nnkNg==" spinCount="100000" sheet="1" formatCells="0" formatColumns="0" formatRows="0" selectLockedCells="1"/>
  <mergeCells count="4">
    <mergeCell ref="A1:H1"/>
    <mergeCell ref="B6:G6"/>
    <mergeCell ref="A3:H3"/>
    <mergeCell ref="A2:H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6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2020-02-07T10:38:06Z</cp:lastPrinted>
  <dcterms:created xsi:type="dcterms:W3CDTF">2019-09-30T13:19:05Z</dcterms:created>
  <dcterms:modified xsi:type="dcterms:W3CDTF">2020-05-15T18:56:31Z</dcterms:modified>
  <cp:category/>
  <cp:version/>
  <cp:contentType/>
  <cp:contentStatus/>
</cp:coreProperties>
</file>