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<sst xmlns="http://schemas.openxmlformats.org/spreadsheetml/2006/main" count="52" uniqueCount="47">
  <si>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</si>
  <si>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</si>
  <si>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</si>
  <si>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</si>
  <si>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</si>
  <si>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</si>
  <si>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</si>
  <si>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</si>
  <si>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</si>
  <si>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</si>
  <si>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</si>
  <si>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</si>
  <si>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</si>
  <si>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</si>
  <si>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</si>
  <si>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</si>
  <si>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</si>
  <si>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</si>
  <si>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</si>
  <si>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</si>
  <si>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</si>
  <si>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</si>
  <si>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</si>
  <si>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Monitor pro tvůrčí ateliérové pracoviště</t>
  </si>
  <si>
    <t>viditelná úhlopříčka</t>
  </si>
  <si>
    <t>min. 24"</t>
  </si>
  <si>
    <t>technologie</t>
  </si>
  <si>
    <t>IPS</t>
  </si>
  <si>
    <t>rozlišení</t>
  </si>
  <si>
    <t>min. 1920 x 1080 dpi</t>
  </si>
  <si>
    <t>statický kontrast</t>
  </si>
  <si>
    <t>min. 1000:1</t>
  </si>
  <si>
    <t>jas</t>
  </si>
  <si>
    <t>min 300 cd/m2</t>
  </si>
  <si>
    <t>odezva</t>
  </si>
  <si>
    <t>max. 6 ms</t>
  </si>
  <si>
    <t>kontrast</t>
  </si>
  <si>
    <t>konektory</t>
  </si>
  <si>
    <t>digitální min. 1x HDMI a min. 1x DP</t>
  </si>
  <si>
    <t>VESA kompatibilní</t>
  </si>
  <si>
    <t>ano</t>
  </si>
  <si>
    <t>povrch</t>
  </si>
  <si>
    <t>antireflexní</t>
  </si>
  <si>
    <t>pozorovací úhly pohledu</t>
  </si>
  <si>
    <t>vertikální min. 178°, horizontální min. 178°</t>
  </si>
  <si>
    <t>4 958 Kč bez DPH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</si>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</sst>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4" xfId="0" applyFont="1" applyBorder="1" applyAlignment="1">
      <alignment horizontal="right"/>
    </xf>
    <xf numFmtId="0" fontId="0" fillId="0" borderId="5" xfId="0" applyBorder="1"/>
    <xf numFmtId="3" fontId="0" fillId="2" borderId="0" xfId="0" applyNumberFormat="1" applyFont="1" applyFill="1" applyBorder="1"/>
    <xf numFmtId="3" fontId="0" fillId="2" borderId="6" xfId="0" applyNumberFormat="1" applyFont="1" applyFill="1" applyBorder="1" applyProtection="1">
      <protection locked="0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/>
    <xf numFmtId="0" fontId="0" fillId="5" borderId="7" xfId="0" applyFill="1" applyBorder="1"/>
    <xf numFmtId="0" fontId="0" fillId="5" borderId="0" xfId="0" applyFont="1" applyFill="1" applyBorder="1"/>
    <xf numFmtId="0" fontId="0" fillId="6" borderId="2" xfId="0" applyFill="1" applyBorder="1" applyAlignment="1" applyProtection="1">
      <alignment wrapText="1"/>
      <protection locked="0"/>
    </xf>
    <xf numFmtId="0" fontId="0" fillId="6" borderId="2" xfId="0" applyFont="1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3" borderId="9" xfId="0" applyFont="1" applyFill="1" applyBorder="1" applyAlignment="1">
      <alignment wrapText="1"/>
    </xf>
    <xf numFmtId="0" fontId="2" fillId="7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top"/>
    </xf>
    <xf numFmtId="165" fontId="2" fillId="0" borderId="3" xfId="0" applyNumberFormat="1" applyFont="1" applyBorder="1"/>
    <xf numFmtId="0" fontId="0" fillId="6" borderId="8" xfId="0" applyFill="1" applyBorder="1" applyAlignment="1" applyProtection="1">
      <alignment wrapText="1"/>
      <protection locked="0"/>
    </xf>
    <xf numFmtId="3" fontId="0" fillId="6" borderId="11" xfId="0" applyNumberFormat="1" applyFill="1" applyBorder="1" applyProtection="1">
      <protection locked="0"/>
    </xf>
    <xf numFmtId="0" fontId="0" fillId="8" borderId="11" xfId="0" applyFill="1" applyBorder="1" applyAlignment="1">
      <alignment horizontal="center"/>
    </xf>
    <xf numFmtId="164" fontId="0" fillId="8" borderId="11" xfId="0" applyNumberFormat="1" applyFill="1" applyBorder="1"/>
    <xf numFmtId="164" fontId="0" fillId="8" borderId="12" xfId="0" applyNumberFormat="1" applyFill="1" applyBorder="1"/>
    <xf numFmtId="0" fontId="0" fillId="5" borderId="13" xfId="0" applyFill="1" applyBorder="1"/>
    <xf numFmtId="0" fontId="0" fillId="5" borderId="14" xfId="0" applyFont="1" applyFill="1" applyBorder="1"/>
    <xf numFmtId="0" fontId="0" fillId="6" borderId="9" xfId="0" applyFont="1" applyFill="1" applyBorder="1" applyAlignment="1" applyProtection="1">
      <alignment wrapText="1"/>
      <protection locked="0"/>
    </xf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5" borderId="16" xfId="0" applyFont="1" applyFill="1" applyBorder="1"/>
    <xf numFmtId="0" fontId="0" fillId="5" borderId="17" xfId="0" applyFont="1" applyFill="1" applyBorder="1"/>
    <xf numFmtId="0" fontId="2" fillId="3" borderId="8" xfId="0" applyFont="1" applyFill="1" applyBorder="1"/>
    <xf numFmtId="0" fontId="0" fillId="3" borderId="2" xfId="0" applyFill="1" applyBorder="1" applyAlignment="1">
      <alignment horizontal="left" vertical="top" wrapText="1"/>
    </xf>
    <xf numFmtId="0" fontId="0" fillId="3" borderId="18" xfId="0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20" xfId="0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 wrapText="1"/>
    </xf>
    <xf numFmtId="0" fontId="2" fillId="9" borderId="22" xfId="0" applyFont="1" applyFill="1" applyBorder="1" applyAlignment="1">
      <alignment horizontal="left" vertical="top"/>
    </xf>
    <xf numFmtId="0" fontId="2" fillId="9" borderId="23" xfId="0" applyFont="1" applyFill="1" applyBorder="1" applyAlignment="1">
      <alignment horizontal="left" vertical="top"/>
    </xf>
    <xf numFmtId="0" fontId="0" fillId="6" borderId="11" xfId="0" applyFill="1" applyBorder="1" applyAlignment="1" applyProtection="1">
      <alignment horizontal="left" vertical="top" wrapText="1"/>
      <protection locked="0"/>
    </xf>
    <xf numFmtId="0" fontId="0" fillId="6" borderId="24" xfId="0" applyFill="1" applyBorder="1" applyAlignment="1" applyProtection="1">
      <alignment horizontal="left" vertical="top" wrapText="1"/>
      <protection locked="0"/>
    </xf>
    <xf numFmtId="0" fontId="0" fillId="6" borderId="25" xfId="0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2" fillId="4" borderId="10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SheetLayoutView="85" zoomScalePageLayoutView="55" workbookViewId="0" topLeftCell="A4">
      <selection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7.281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ht="15">
      <c r="A2" s="2"/>
    </row>
    <row r="3" spans="1:4" ht="15.6">
      <c r="A3" s="62" t="s">
        <v>12</v>
      </c>
      <c r="B3" s="62"/>
      <c r="C3" s="62"/>
      <c r="D3" s="62"/>
    </row>
    <row r="4" spans="1:8" ht="15">
      <c r="A4" s="2"/>
      <c r="E4" s="11"/>
      <c r="F4" s="11"/>
      <c r="G4" s="11"/>
      <c r="H4" s="11"/>
    </row>
    <row r="5" spans="1:8" ht="15">
      <c r="A5" s="3"/>
      <c r="B5" s="4"/>
      <c r="C5" s="4"/>
      <c r="D5" s="5"/>
      <c r="E5" s="12"/>
      <c r="F5" s="13"/>
      <c r="G5" s="11"/>
      <c r="H5" s="14"/>
    </row>
    <row r="6" spans="1:10" ht="15" customHeight="1">
      <c r="A6" s="65" t="s">
        <v>0</v>
      </c>
      <c r="B6" s="67" t="s">
        <v>1</v>
      </c>
      <c r="C6" s="68"/>
      <c r="D6" s="69" t="s">
        <v>2</v>
      </c>
      <c r="E6" s="10" t="s">
        <v>3</v>
      </c>
      <c r="F6" s="58" t="s">
        <v>14</v>
      </c>
      <c r="G6" s="63" t="s">
        <v>7</v>
      </c>
      <c r="H6" s="60" t="s">
        <v>13</v>
      </c>
      <c r="I6" s="60" t="s">
        <v>15</v>
      </c>
      <c r="J6" s="60" t="s">
        <v>16</v>
      </c>
    </row>
    <row r="7" spans="1:10" ht="15" thickBot="1">
      <c r="A7" s="66"/>
      <c r="B7" s="30" t="s">
        <v>4</v>
      </c>
      <c r="C7" s="30" t="s">
        <v>5</v>
      </c>
      <c r="D7" s="70"/>
      <c r="E7" s="31" t="s">
        <v>6</v>
      </c>
      <c r="F7" s="59"/>
      <c r="G7" s="64"/>
      <c r="H7" s="61"/>
      <c r="I7" s="61"/>
      <c r="J7" s="61"/>
    </row>
    <row r="8" spans="1:10" ht="15" customHeight="1">
      <c r="A8" s="51" t="s">
        <v>23</v>
      </c>
      <c r="B8" s="26" t="s">
        <v>10</v>
      </c>
      <c r="C8" s="46" t="s">
        <v>45</v>
      </c>
      <c r="D8" s="33"/>
      <c r="E8" s="55"/>
      <c r="F8" s="34"/>
      <c r="G8" s="35">
        <v>2</v>
      </c>
      <c r="H8" s="36">
        <f>F8*G8</f>
        <v>0</v>
      </c>
      <c r="I8" s="36">
        <f>J8-H8</f>
        <v>0</v>
      </c>
      <c r="J8" s="37">
        <f>H8*1.21</f>
        <v>0</v>
      </c>
    </row>
    <row r="9" spans="1:10" ht="15" customHeight="1">
      <c r="A9" s="52"/>
      <c r="B9" s="27" t="s">
        <v>24</v>
      </c>
      <c r="C9" s="9" t="s">
        <v>25</v>
      </c>
      <c r="D9" s="23"/>
      <c r="E9" s="56"/>
      <c r="F9" s="18"/>
      <c r="G9" s="19"/>
      <c r="H9" s="20"/>
      <c r="I9" s="21"/>
      <c r="J9" s="38"/>
    </row>
    <row r="10" spans="1:10" s="6" customFormat="1" ht="15" customHeight="1">
      <c r="A10" s="52"/>
      <c r="B10" s="27" t="s">
        <v>26</v>
      </c>
      <c r="C10" s="9" t="s">
        <v>27</v>
      </c>
      <c r="D10" s="24"/>
      <c r="E10" s="56"/>
      <c r="F10" s="7"/>
      <c r="G10" s="8"/>
      <c r="H10" s="17"/>
      <c r="I10" s="22"/>
      <c r="J10" s="39"/>
    </row>
    <row r="11" spans="1:10" s="6" customFormat="1" ht="15">
      <c r="A11" s="53"/>
      <c r="B11" s="27" t="s">
        <v>28</v>
      </c>
      <c r="C11" s="9" t="s">
        <v>29</v>
      </c>
      <c r="D11" s="24"/>
      <c r="E11" s="56"/>
      <c r="F11" s="7"/>
      <c r="G11" s="8"/>
      <c r="H11" s="17"/>
      <c r="I11" s="22"/>
      <c r="J11" s="39"/>
    </row>
    <row r="12" spans="1:10" s="6" customFormat="1" ht="15">
      <c r="A12" s="53"/>
      <c r="B12" s="27" t="s">
        <v>30</v>
      </c>
      <c r="C12" s="9" t="s">
        <v>31</v>
      </c>
      <c r="D12" s="24"/>
      <c r="E12" s="56"/>
      <c r="F12" s="7"/>
      <c r="G12" s="8"/>
      <c r="H12" s="17"/>
      <c r="I12" s="22"/>
      <c r="J12" s="39"/>
    </row>
    <row r="13" spans="1:10" s="6" customFormat="1" ht="15">
      <c r="A13" s="53"/>
      <c r="B13" s="27" t="s">
        <v>32</v>
      </c>
      <c r="C13" s="9" t="s">
        <v>33</v>
      </c>
      <c r="D13" s="24"/>
      <c r="E13" s="56"/>
      <c r="F13" s="7"/>
      <c r="G13" s="8"/>
      <c r="H13" s="17"/>
      <c r="I13" s="22"/>
      <c r="J13" s="39"/>
    </row>
    <row r="14" spans="1:10" s="6" customFormat="1" ht="15">
      <c r="A14" s="53"/>
      <c r="B14" s="27" t="s">
        <v>34</v>
      </c>
      <c r="C14" s="9" t="s">
        <v>35</v>
      </c>
      <c r="D14" s="24"/>
      <c r="E14" s="56"/>
      <c r="F14" s="7"/>
      <c r="G14" s="8"/>
      <c r="H14" s="17"/>
      <c r="I14" s="22"/>
      <c r="J14" s="39"/>
    </row>
    <row r="15" spans="1:10" s="6" customFormat="1" ht="17.4" customHeight="1">
      <c r="A15" s="53"/>
      <c r="B15" s="27" t="s">
        <v>36</v>
      </c>
      <c r="C15" s="9" t="s">
        <v>31</v>
      </c>
      <c r="D15" s="24"/>
      <c r="E15" s="56"/>
      <c r="F15" s="7"/>
      <c r="G15" s="8"/>
      <c r="H15" s="17"/>
      <c r="I15" s="22"/>
      <c r="J15" s="39"/>
    </row>
    <row r="16" spans="1:10" s="6" customFormat="1" ht="17.4" customHeight="1">
      <c r="A16" s="53"/>
      <c r="B16" s="27" t="s">
        <v>37</v>
      </c>
      <c r="C16" s="9" t="s">
        <v>38</v>
      </c>
      <c r="D16" s="24"/>
      <c r="E16" s="56"/>
      <c r="F16" s="7"/>
      <c r="G16" s="8"/>
      <c r="H16" s="17"/>
      <c r="I16" s="22"/>
      <c r="J16" s="39"/>
    </row>
    <row r="17" spans="1:10" s="6" customFormat="1" ht="15">
      <c r="A17" s="53"/>
      <c r="B17" s="27" t="s">
        <v>39</v>
      </c>
      <c r="C17" s="9" t="s">
        <v>40</v>
      </c>
      <c r="D17" s="24"/>
      <c r="E17" s="56"/>
      <c r="F17" s="7"/>
      <c r="G17" s="8"/>
      <c r="H17" s="17"/>
      <c r="I17" s="22"/>
      <c r="J17" s="39"/>
    </row>
    <row r="18" spans="1:10" s="6" customFormat="1" ht="15">
      <c r="A18" s="53"/>
      <c r="B18" s="27" t="s">
        <v>41</v>
      </c>
      <c r="C18" s="9" t="s">
        <v>42</v>
      </c>
      <c r="D18" s="24"/>
      <c r="E18" s="56"/>
      <c r="F18" s="7"/>
      <c r="G18" s="8"/>
      <c r="H18" s="17"/>
      <c r="I18" s="22"/>
      <c r="J18" s="39"/>
    </row>
    <row r="19" spans="1:10" s="6" customFormat="1" ht="15">
      <c r="A19" s="53"/>
      <c r="B19" s="27" t="s">
        <v>43</v>
      </c>
      <c r="C19" s="9" t="s">
        <v>44</v>
      </c>
      <c r="D19" s="24"/>
      <c r="E19" s="56"/>
      <c r="F19" s="7"/>
      <c r="G19" s="8"/>
      <c r="H19" s="17"/>
      <c r="I19" s="22"/>
      <c r="J19" s="39"/>
    </row>
    <row r="20" spans="1:10" s="6" customFormat="1" ht="15" thickBot="1">
      <c r="A20" s="54"/>
      <c r="B20" s="28" t="s">
        <v>8</v>
      </c>
      <c r="C20" s="29" t="s">
        <v>46</v>
      </c>
      <c r="D20" s="40"/>
      <c r="E20" s="57"/>
      <c r="F20" s="41"/>
      <c r="G20" s="42"/>
      <c r="H20" s="43"/>
      <c r="I20" s="44"/>
      <c r="J20" s="45"/>
    </row>
    <row r="21" spans="1:10" ht="15">
      <c r="A21" s="3"/>
      <c r="B21" s="4"/>
      <c r="C21" s="4"/>
      <c r="D21" s="5"/>
      <c r="E21" s="5"/>
      <c r="F21" s="15" t="s">
        <v>11</v>
      </c>
      <c r="G21" s="16"/>
      <c r="H21" s="32">
        <f>SUM(H8)</f>
        <v>0</v>
      </c>
      <c r="I21" s="32">
        <f>SUM(I8)</f>
        <v>0</v>
      </c>
      <c r="J21" s="32">
        <f>SUM(J8)</f>
        <v>0</v>
      </c>
    </row>
    <row r="22" spans="1:4" ht="15">
      <c r="A22" s="47" t="s">
        <v>17</v>
      </c>
      <c r="B22" s="47"/>
      <c r="C22" s="47"/>
      <c r="D22" s="23" t="s">
        <v>21</v>
      </c>
    </row>
    <row r="23" spans="1:4" ht="15">
      <c r="A23" s="47" t="s">
        <v>18</v>
      </c>
      <c r="B23" s="47"/>
      <c r="C23" s="47"/>
      <c r="D23" s="23" t="s">
        <v>21</v>
      </c>
    </row>
    <row r="24" spans="1:4" ht="15">
      <c r="A24" s="48" t="s">
        <v>22</v>
      </c>
      <c r="B24" s="49"/>
      <c r="C24" s="50"/>
      <c r="D24" s="23" t="s">
        <v>21</v>
      </c>
    </row>
    <row r="25" spans="1:4" ht="33.75" customHeight="1">
      <c r="A25" s="48" t="s">
        <v>19</v>
      </c>
      <c r="B25" s="49"/>
      <c r="C25" s="50"/>
      <c r="D25" s="25" t="s">
        <v>21</v>
      </c>
    </row>
    <row r="26" spans="1:4" ht="15">
      <c r="A26" s="47" t="s">
        <v>20</v>
      </c>
      <c r="B26" s="47"/>
      <c r="C26" s="47"/>
      <c r="D26" s="23" t="s">
        <v>21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20"/>
    <mergeCell ref="E8:E20"/>
    <mergeCell ref="F6:F7"/>
    <mergeCell ref="I6:I7"/>
    <mergeCell ref="J6:J7"/>
    <mergeCell ref="A22:C22"/>
    <mergeCell ref="A23:C23"/>
    <mergeCell ref="A24:C24"/>
    <mergeCell ref="A25:C25"/>
    <mergeCell ref="A26:C2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2020-05-14T07:32:53Z</dcterms:modified>
  <cp:category/>
  <cp:version/>
  <cp:contentType/>
  <cp:contentStatus/>
</cp:coreProperties>
</file>