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090" activeTab="0"/>
  </bookViews>
  <sheets>
    <sheet name="Mobilní zařízení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<sst xmlns="http://schemas.openxmlformats.org/spreadsheetml/2006/main" count="145" uniqueCount="88">
  <si>
    <t>Splnění parametrů v podávané nabídce</t>
  </si>
  <si>
    <t>Zachování totožné (nebo lepší) hardwarové konfigurace v rámci záručních oprav.</t>
  </si>
  <si>
    <t>Zadavatel si vyhrazuje právo, požadovat možnost dodání varianty bez operačního systému, přičemž musí být snížena cena sestavy o hodnotu Windows (OEM). Při dodávce zařízení bez OS je požadováno minimální snížení ceny o 2 000 Kč bez DPH.</t>
  </si>
  <si>
    <t>Životní cyklus nabízeného produktu minimálně 15 měsíců, bez změny dílčích komponent.</t>
  </si>
  <si>
    <t>U uvedených rozšíření může zadavatel při pořízení požadovat za příplatek rozšíření/záměnu uvedených komponent.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</si>
  <si>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</si>
  <si>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</si>
  <si>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NÁZEV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</si>
  <si>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</si>
  <si>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</si>
  <si>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</si>
  <si>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</si>
  <si>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</si>
  <si>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</si>
  <si>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</si>
  <si>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displej</t>
  </si>
  <si>
    <t>grafický apaptér</t>
  </si>
  <si>
    <t>integrované HD provedení</t>
  </si>
  <si>
    <t>reproduktory</t>
  </si>
  <si>
    <t>procesor</t>
  </si>
  <si>
    <t>RAM</t>
  </si>
  <si>
    <t>porty</t>
  </si>
  <si>
    <t>HDD 1 TB</t>
  </si>
  <si>
    <t>rozšíření záruky</t>
  </si>
  <si>
    <t>RAM 16 GB</t>
  </si>
  <si>
    <t>Wi-Fi</t>
  </si>
  <si>
    <t>802.11 g/n/ac</t>
  </si>
  <si>
    <t>Bluetooth</t>
  </si>
  <si>
    <t>min. v4.0</t>
  </si>
  <si>
    <t>RAM 32 GB</t>
  </si>
  <si>
    <t>K přenosným zařízením budou dodán adaptér a napájecí kabel.</t>
  </si>
  <si>
    <t>Nabízená zařízení mají neutrální barvy techniky a souvisejícího příslušenství: černá/hnědá/šedá/stříbrná.</t>
  </si>
  <si>
    <t>Všechny přenosné počítače vybaveny vestavěnou kamerou a mikrofonem.</t>
  </si>
  <si>
    <t xml:space="preserve"> POŽADOVANÉ PAMAMETRY</t>
  </si>
  <si>
    <t>integrované stereo reproduktory</t>
  </si>
  <si>
    <t>akumulátor</t>
  </si>
  <si>
    <t>min. 40 Wh</t>
  </si>
  <si>
    <t>kamera</t>
  </si>
  <si>
    <t>hmotnost</t>
  </si>
  <si>
    <t>NTB14 - rozšíření - RAM 16 GB</t>
  </si>
  <si>
    <t>NTB14 - rozšíření - záruka</t>
  </si>
  <si>
    <t>čtečka karet</t>
  </si>
  <si>
    <t>min. SD, SDXC</t>
  </si>
  <si>
    <t>NTB15 - rozšíření - záruka</t>
  </si>
  <si>
    <t>SSD</t>
  </si>
  <si>
    <t>NTB14 - Notebook pro administrativní využití</t>
  </si>
  <si>
    <t>NTB15 - Větší  notebook pro širší využití</t>
  </si>
  <si>
    <t>NTB15 - náhrada - CPU</t>
  </si>
  <si>
    <t>max. 1,7 kg</t>
  </si>
  <si>
    <t>max. 2,1 kg</t>
  </si>
  <si>
    <t>NTB14 - rozšíření - HDD 1 TB</t>
  </si>
  <si>
    <t>Rozšíření o HDD s kapacitou 1 TB (tj. celkem SSD + HDD 1 TB)</t>
  </si>
  <si>
    <t>Záruka garantovaná výrobcem min. 36 měsíců  se zásahem technika do druhého pracovního dne, s opravou u odběratele, opětovné uvedení do provozu do 5 pracovních dnů, pokud není uvedeno jinak.</t>
  </si>
  <si>
    <t>Nahrazení SSD s kapacitou 250 GB za SSD s kapacitou min. 500 GB.</t>
  </si>
  <si>
    <t>SSD 500 GB</t>
  </si>
  <si>
    <t>min. 250 GB s možností rozšíření o HDD</t>
  </si>
  <si>
    <t>NTB17 - Větší  notebook pro širší využití</t>
  </si>
  <si>
    <t>dedikovaná - PASSMARK G3D 1000, 2GB</t>
  </si>
  <si>
    <t>PassMark – CPU Mark min. 4500, 64 bit</t>
  </si>
  <si>
    <t>úhlopříčka 14" až 14,5", LED podsvětlení, antireflexní, FullHD</t>
  </si>
  <si>
    <t>Nahrazení CPU za výkonnější s PassMark – CPU Mark min. 7500, 64 bit.</t>
  </si>
  <si>
    <t>úhlopříčka 15" až 15,7", LED podsvětlení, matný, antireflexní, FullHD</t>
  </si>
  <si>
    <t>min. 2x USB 3.0 a min. 3x USB celkem, RJ-45 (min. 1 Gb), 3,5 mm stereo jack,  HDMI nebo VGA</t>
  </si>
  <si>
    <t>úhlopříčka 17" až 17,8", LED podsvětlení, matný, antireflexní, FullHD</t>
  </si>
  <si>
    <t>min. 2x USB 3.0 a min. 3x USB celkem, RJ-45 (min. 1 Gb), 3,5 mm stereo jack, HDMI nebo VGA</t>
  </si>
  <si>
    <t>max. 2,5 kg</t>
  </si>
  <si>
    <t>min. 2x USB 3.0 a min. 3x USB celkem, min. 1x nabíjecí USB, RJ-45 (min. 1 Gb), 3,5 mm stereo jack,  HDMI nebo VGA</t>
  </si>
  <si>
    <t>PassMark – CPU Mark min. 7500, 64 bit</t>
  </si>
  <si>
    <t>Na všech dodávaných počítačích (vyjma uvedených výjímek) bude OEM operační systém Windows (nutné jako podkladová licence pro Microsoft EES).</t>
  </si>
  <si>
    <t>Rozšíření o 8 GB (tj. celkem max 16 GB)</t>
  </si>
  <si>
    <t>NTB15 - rozšíření - HDD 1 TB</t>
  </si>
  <si>
    <t>NTB15 - rozšíření - RAM 16 GB</t>
  </si>
  <si>
    <t>min. 16 GB s možností rozšíření až na 32 GB</t>
  </si>
  <si>
    <t>Rozšíření o 16 GB (tj. celkem max 32 GB)</t>
  </si>
  <si>
    <t>NTB14 - náhrada - SSD 500 GB</t>
  </si>
  <si>
    <t>NTB17 - rozšíření - RAM 32 GB</t>
  </si>
  <si>
    <t>NTB17 - rozšíření - HDD 1 TB</t>
  </si>
  <si>
    <t>NTB17 - rozšíření - záruka</t>
  </si>
  <si>
    <t>min. 8 GB s možností rozšíření až na 16 GB</t>
  </si>
  <si>
    <t>NTB15 - náhrada - SSD 500 GB</t>
  </si>
  <si>
    <t>NTB17 - náhrada - SSD 500 GB</t>
  </si>
  <si>
    <t>Zařízení je v souladu s Nařízením Komise EU č. 617/2013 ze dne 26. června 2013, kterým se provádí směrnice Evropského parlamentu a Rady 2009/2009/125/ES, soulad s direktivou RoHS (Restriction of Use of Certain Hazardous Substances), certifikát EPEAT dle normy IEE 1680.1:2018 (Electronic Product Environmental Assesment Tool)</t>
  </si>
  <si>
    <t>Dodavatel musí vyplnit všechna žlutě podbarvená pole. Dodavatel musí rovněž uvést i nabídkovou cenu v Kč bez DPH za kus u každé položky (oranžová pole, sloupec F).</t>
  </si>
  <si>
    <t>Předpokládaný odběr</t>
  </si>
  <si>
    <t>Příloha č. 1 -Technická specifikace</t>
  </si>
  <si>
    <t xml:space="preserve">Celková nabídková cena v Kč bez DPH (kumulativní součet jednotkových cen) </t>
  </si>
  <si>
    <t>Rozšíření záruky uvedené ve společných požadavcích na 60 měsíců.</t>
  </si>
  <si>
    <t xml:space="preserve">Společné požadavky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</si>
</sst>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9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2" xfId="0" applyFill="1" applyBorder="1"/>
    <xf numFmtId="0" fontId="0" fillId="3" borderId="2" xfId="0" applyFill="1" applyBorder="1" applyProtection="1">
      <protection locked="0"/>
    </xf>
    <xf numFmtId="0" fontId="2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2" fillId="4" borderId="2" xfId="0" applyFont="1" applyFill="1" applyBorder="1" applyAlignment="1">
      <alignment horizontal="left" vertical="top"/>
    </xf>
    <xf numFmtId="0" fontId="0" fillId="0" borderId="2" xfId="0" applyBorder="1"/>
    <xf numFmtId="0" fontId="6" fillId="5" borderId="2" xfId="0" applyFont="1" applyFill="1" applyBorder="1"/>
    <xf numFmtId="0" fontId="0" fillId="0" borderId="0" xfId="0" applyFont="1" applyFill="1" applyAlignment="1">
      <alignment horizontal="left" vertical="top"/>
    </xf>
    <xf numFmtId="0" fontId="6" fillId="5" borderId="2" xfId="0" applyFont="1" applyFill="1" applyBorder="1" applyAlignment="1">
      <alignment wrapText="1"/>
    </xf>
    <xf numFmtId="0" fontId="6" fillId="0" borderId="0" xfId="0" applyFont="1" applyFill="1"/>
    <xf numFmtId="0" fontId="0" fillId="0" borderId="0" xfId="0" applyAlignment="1" applyProtection="1">
      <alignment horizontal="left" vertical="top"/>
      <protection locked="0"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6" borderId="5" xfId="0" applyFont="1" applyFill="1" applyBorder="1" applyAlignment="1">
      <alignment horizontal="center" vertical="top"/>
    </xf>
    <xf numFmtId="0" fontId="0" fillId="7" borderId="1" xfId="0" applyFill="1" applyBorder="1" applyProtection="1">
      <protection locked="0"/>
    </xf>
    <xf numFmtId="0" fontId="0" fillId="7" borderId="6" xfId="0" applyFill="1" applyBorder="1" applyProtection="1">
      <protection locked="0"/>
    </xf>
    <xf numFmtId="0" fontId="2" fillId="4" borderId="2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3" borderId="7" xfId="0" applyFill="1" applyBorder="1" applyAlignment="1" applyProtection="1">
      <alignment horizontal="left" vertical="top"/>
      <protection locked="0"/>
    </xf>
    <xf numFmtId="0" fontId="2" fillId="0" borderId="0" xfId="0" applyFont="1"/>
    <xf numFmtId="0" fontId="7" fillId="5" borderId="2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 wrapText="1"/>
    </xf>
    <xf numFmtId="0" fontId="9" fillId="3" borderId="2" xfId="0" applyFont="1" applyFill="1" applyBorder="1" applyAlignment="1" applyProtection="1">
      <alignment horizontal="left" vertical="top"/>
      <protection locked="0"/>
    </xf>
    <xf numFmtId="0" fontId="9" fillId="0" borderId="0" xfId="0" applyFont="1"/>
    <xf numFmtId="0" fontId="10" fillId="3" borderId="2" xfId="0" applyFont="1" applyFill="1" applyBorder="1" applyAlignment="1" applyProtection="1">
      <alignment horizontal="left" vertical="top"/>
      <protection locked="0"/>
    </xf>
    <xf numFmtId="0" fontId="11" fillId="5" borderId="2" xfId="0" applyFont="1" applyFill="1" applyBorder="1" applyAlignment="1">
      <alignment vertical="center" wrapText="1"/>
    </xf>
    <xf numFmtId="0" fontId="12" fillId="5" borderId="2" xfId="0" applyFont="1" applyFill="1" applyBorder="1"/>
    <xf numFmtId="0" fontId="13" fillId="0" borderId="2" xfId="0" applyFont="1" applyBorder="1"/>
    <xf numFmtId="0" fontId="14" fillId="4" borderId="2" xfId="0" applyFont="1" applyFill="1" applyBorder="1" applyAlignment="1">
      <alignment horizontal="left" vertical="top"/>
    </xf>
    <xf numFmtId="3" fontId="0" fillId="8" borderId="5" xfId="0" applyNumberFormat="1" applyFill="1" applyBorder="1" applyProtection="1">
      <protection locked="0"/>
    </xf>
    <xf numFmtId="0" fontId="11" fillId="5" borderId="2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top"/>
    </xf>
    <xf numFmtId="0" fontId="13" fillId="0" borderId="0" xfId="0" applyFont="1" applyFill="1"/>
    <xf numFmtId="0" fontId="13" fillId="0" borderId="0" xfId="0" applyFont="1"/>
    <xf numFmtId="0" fontId="14" fillId="4" borderId="2" xfId="0" applyFont="1" applyFill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2" fillId="5" borderId="2" xfId="0" applyFont="1" applyFill="1" applyBorder="1" applyAlignment="1">
      <alignment wrapText="1"/>
    </xf>
    <xf numFmtId="0" fontId="13" fillId="0" borderId="2" xfId="0" applyFont="1" applyFill="1" applyBorder="1"/>
    <xf numFmtId="0" fontId="11" fillId="5" borderId="2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top"/>
    </xf>
    <xf numFmtId="0" fontId="12" fillId="0" borderId="0" xfId="0" applyFont="1" applyFill="1"/>
    <xf numFmtId="0" fontId="2" fillId="2" borderId="3" xfId="0" applyFont="1" applyFill="1" applyBorder="1" applyAlignment="1">
      <alignment horizontal="center"/>
    </xf>
    <xf numFmtId="0" fontId="0" fillId="3" borderId="2" xfId="0" applyFill="1" applyBorder="1" applyAlignment="1" applyProtection="1">
      <alignment horizontal="left" vertical="top"/>
      <protection locked="0"/>
    </xf>
    <xf numFmtId="0" fontId="2" fillId="6" borderId="2" xfId="0" applyFont="1" applyFill="1" applyBorder="1" applyAlignment="1">
      <alignment horizontal="center"/>
    </xf>
    <xf numFmtId="3" fontId="13" fillId="8" borderId="5" xfId="0" applyNumberFormat="1" applyFont="1" applyFill="1" applyBorder="1" applyProtection="1">
      <protection locked="0"/>
    </xf>
    <xf numFmtId="164" fontId="2" fillId="9" borderId="2" xfId="0" applyNumberFormat="1" applyFont="1" applyFill="1" applyBorder="1" applyAlignment="1" applyProtection="1">
      <alignment horizontal="center" wrapText="1"/>
      <protection/>
    </xf>
    <xf numFmtId="0" fontId="0" fillId="5" borderId="5" xfId="0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5" borderId="2" xfId="0" applyFill="1" applyBorder="1" applyAlignment="1">
      <alignment horizontal="left" vertical="top" wrapText="1"/>
    </xf>
    <xf numFmtId="0" fontId="2" fillId="10" borderId="2" xfId="0" applyFont="1" applyFill="1" applyBorder="1" applyAlignment="1">
      <alignment horizontal="left" wrapText="1"/>
    </xf>
    <xf numFmtId="0" fontId="2" fillId="10" borderId="1" xfId="0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164" fontId="2" fillId="0" borderId="5" xfId="0" applyNumberFormat="1" applyFont="1" applyFill="1" applyBorder="1" applyAlignment="1" applyProtection="1">
      <alignment horizontal="center" wrapText="1"/>
      <protection locked="0"/>
    </xf>
    <xf numFmtId="164" fontId="2" fillId="0" borderId="7" xfId="0" applyNumberFormat="1" applyFont="1" applyFill="1" applyBorder="1" applyAlignment="1" applyProtection="1">
      <alignment horizontal="center" wrapText="1"/>
      <protection locked="0"/>
    </xf>
    <xf numFmtId="0" fontId="14" fillId="11" borderId="2" xfId="0" applyFont="1" applyFill="1" applyBorder="1" applyAlignment="1">
      <alignment horizontal="left" vertical="top" wrapText="1"/>
    </xf>
    <xf numFmtId="0" fontId="14" fillId="11" borderId="2" xfId="0" applyFont="1" applyFill="1" applyBorder="1" applyAlignment="1">
      <alignment horizontal="left" vertical="top"/>
    </xf>
    <xf numFmtId="0" fontId="0" fillId="3" borderId="8" xfId="0" applyFill="1" applyBorder="1" applyAlignment="1" applyProtection="1">
      <alignment horizontal="left" vertical="top"/>
      <protection locked="0"/>
    </xf>
    <xf numFmtId="0" fontId="0" fillId="3" borderId="9" xfId="0" applyFill="1" applyBorder="1" applyAlignment="1" applyProtection="1">
      <alignment horizontal="left" vertical="top"/>
      <protection locked="0"/>
    </xf>
    <xf numFmtId="0" fontId="0" fillId="3" borderId="10" xfId="0" applyFill="1" applyBorder="1" applyAlignment="1" applyProtection="1">
      <alignment horizontal="left" vertical="top"/>
      <protection locked="0"/>
    </xf>
    <xf numFmtId="0" fontId="2" fillId="6" borderId="2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2" fillId="6" borderId="8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center" vertical="top" wrapText="1"/>
    </xf>
    <xf numFmtId="0" fontId="2" fillId="11" borderId="2" xfId="0" applyFont="1" applyFill="1" applyBorder="1" applyAlignment="1">
      <alignment horizontal="left" vertical="top" wrapText="1"/>
    </xf>
    <xf numFmtId="0" fontId="2" fillId="11" borderId="2" xfId="0" applyFont="1" applyFill="1" applyBorder="1" applyAlignment="1">
      <alignment horizontal="left" vertical="top"/>
    </xf>
    <xf numFmtId="0" fontId="2" fillId="6" borderId="8" xfId="0" applyFont="1" applyFill="1" applyBorder="1" applyAlignment="1" applyProtection="1">
      <alignment horizontal="center" wrapText="1"/>
      <protection/>
    </xf>
    <xf numFmtId="0" fontId="2" fillId="6" borderId="10" xfId="0" applyFont="1" applyFill="1" applyBorder="1" applyAlignment="1" applyProtection="1">
      <alignment horizontal="center" wrapText="1"/>
      <protection/>
    </xf>
    <xf numFmtId="3" fontId="0" fillId="5" borderId="2" xfId="0" applyNumberFormat="1" applyFill="1" applyBorder="1" applyProtection="1">
      <protection/>
    </xf>
    <xf numFmtId="0" fontId="0" fillId="5" borderId="9" xfId="0" applyFill="1" applyBorder="1" applyProtection="1">
      <protection/>
    </xf>
    <xf numFmtId="0" fontId="0" fillId="5" borderId="10" xfId="0" applyFill="1" applyBorder="1" applyProtection="1">
      <protection/>
    </xf>
    <xf numFmtId="0" fontId="0" fillId="0" borderId="9" xfId="0" applyBorder="1" applyProtection="1">
      <protection/>
    </xf>
    <xf numFmtId="0" fontId="0" fillId="5" borderId="2" xfId="0" applyFill="1" applyBorder="1" applyAlignment="1" applyProtection="1">
      <alignment horizontal="right"/>
      <protection/>
    </xf>
    <xf numFmtId="0" fontId="0" fillId="0" borderId="9" xfId="0" applyBorder="1" applyAlignment="1" applyProtection="1">
      <alignment horizontal="right"/>
      <protection/>
    </xf>
    <xf numFmtId="3" fontId="13" fillId="5" borderId="2" xfId="0" applyNumberFormat="1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zoomScaleSheetLayoutView="55" workbookViewId="0" topLeftCell="A7">
      <selection activeCell="E21" sqref="E21:E32"/>
    </sheetView>
  </sheetViews>
  <sheetFormatPr defaultColWidth="9.140625" defaultRowHeight="15"/>
  <cols>
    <col min="1" max="1" width="39.28125" style="0" customWidth="1"/>
    <col min="2" max="2" width="24.7109375" style="0" customWidth="1"/>
    <col min="3" max="3" width="68.00390625" style="0" customWidth="1"/>
    <col min="4" max="4" width="30.00390625" style="0" customWidth="1"/>
    <col min="5" max="5" width="21.28125" style="0" customWidth="1"/>
    <col min="6" max="6" width="21.8515625" style="0" customWidth="1"/>
    <col min="7" max="7" width="20.28125" style="0" customWidth="1"/>
  </cols>
  <sheetData>
    <row r="1" spans="1:2" ht="18.75">
      <c r="A1" s="1" t="s">
        <v>84</v>
      </c>
      <c r="B1" s="1"/>
    </row>
    <row r="2" ht="15">
      <c r="A2" s="2"/>
    </row>
    <row r="3" spans="1:3" ht="15.75">
      <c r="A3" s="20" t="s">
        <v>82</v>
      </c>
      <c r="B3" s="20"/>
      <c r="C3" s="20"/>
    </row>
    <row r="4" ht="15">
      <c r="A4" s="2"/>
    </row>
    <row r="5" spans="1:7" ht="15">
      <c r="A5" s="62" t="s">
        <v>87</v>
      </c>
      <c r="B5" s="62"/>
      <c r="C5" s="62"/>
      <c r="D5" s="63" t="s">
        <v>0</v>
      </c>
      <c r="E5" s="64"/>
      <c r="F5" s="64"/>
      <c r="G5" s="64"/>
    </row>
    <row r="6" spans="1:7" ht="30" customHeight="1">
      <c r="A6" s="61" t="s">
        <v>52</v>
      </c>
      <c r="B6" s="61"/>
      <c r="C6" s="61"/>
      <c r="D6" s="60"/>
      <c r="E6" s="60"/>
      <c r="F6" s="60"/>
      <c r="G6" s="60"/>
    </row>
    <row r="7" spans="1:7" ht="15">
      <c r="A7" s="61" t="s">
        <v>1</v>
      </c>
      <c r="B7" s="61"/>
      <c r="C7" s="61"/>
      <c r="D7" s="60"/>
      <c r="E7" s="60"/>
      <c r="F7" s="60"/>
      <c r="G7" s="60"/>
    </row>
    <row r="8" spans="1:7" ht="15">
      <c r="A8" s="61" t="s">
        <v>30</v>
      </c>
      <c r="B8" s="61"/>
      <c r="C8" s="61"/>
      <c r="D8" s="60"/>
      <c r="E8" s="60"/>
      <c r="F8" s="60"/>
      <c r="G8" s="60"/>
    </row>
    <row r="9" spans="1:7" ht="18" customHeight="1">
      <c r="A9" s="57" t="s">
        <v>31</v>
      </c>
      <c r="B9" s="58"/>
      <c r="C9" s="59"/>
      <c r="D9" s="60"/>
      <c r="E9" s="60"/>
      <c r="F9" s="60"/>
      <c r="G9" s="60"/>
    </row>
    <row r="10" spans="1:7" ht="36.75" customHeight="1">
      <c r="A10" s="57" t="s">
        <v>68</v>
      </c>
      <c r="B10" s="58"/>
      <c r="C10" s="59"/>
      <c r="D10" s="60"/>
      <c r="E10" s="60"/>
      <c r="F10" s="60"/>
      <c r="G10" s="60"/>
    </row>
    <row r="11" spans="1:7" ht="33.75" customHeight="1">
      <c r="A11" s="57" t="s">
        <v>2</v>
      </c>
      <c r="B11" s="58"/>
      <c r="C11" s="59"/>
      <c r="D11" s="60"/>
      <c r="E11" s="60"/>
      <c r="F11" s="60"/>
      <c r="G11" s="60"/>
    </row>
    <row r="12" spans="1:7" ht="15">
      <c r="A12" s="61" t="s">
        <v>3</v>
      </c>
      <c r="B12" s="61"/>
      <c r="C12" s="61"/>
      <c r="D12" s="60"/>
      <c r="E12" s="60"/>
      <c r="F12" s="60"/>
      <c r="G12" s="60"/>
    </row>
    <row r="13" spans="1:7" ht="15">
      <c r="A13" s="61" t="s">
        <v>32</v>
      </c>
      <c r="B13" s="61"/>
      <c r="C13" s="61"/>
      <c r="D13" s="60"/>
      <c r="E13" s="60"/>
      <c r="F13" s="60"/>
      <c r="G13" s="60"/>
    </row>
    <row r="14" spans="1:7" ht="17.25" customHeight="1">
      <c r="A14" s="57" t="s">
        <v>4</v>
      </c>
      <c r="B14" s="58"/>
      <c r="C14" s="59"/>
      <c r="D14" s="60"/>
      <c r="E14" s="60"/>
      <c r="F14" s="60"/>
      <c r="G14" s="60"/>
    </row>
    <row r="15" spans="1:7" ht="33" customHeight="1">
      <c r="A15" s="57" t="s">
        <v>5</v>
      </c>
      <c r="B15" s="58"/>
      <c r="C15" s="59"/>
      <c r="D15" s="60"/>
      <c r="E15" s="60"/>
      <c r="F15" s="60"/>
      <c r="G15" s="60"/>
    </row>
    <row r="16" spans="1:7" ht="15">
      <c r="A16" s="61" t="s">
        <v>6</v>
      </c>
      <c r="B16" s="61"/>
      <c r="C16" s="61"/>
      <c r="D16" s="60"/>
      <c r="E16" s="60"/>
      <c r="F16" s="60"/>
      <c r="G16" s="60"/>
    </row>
    <row r="17" spans="1:7" ht="45" customHeight="1">
      <c r="A17" s="57" t="s">
        <v>81</v>
      </c>
      <c r="B17" s="58"/>
      <c r="C17" s="59"/>
      <c r="D17" s="60"/>
      <c r="E17" s="60"/>
      <c r="F17" s="60"/>
      <c r="G17" s="60"/>
    </row>
    <row r="18" spans="1:7" ht="15">
      <c r="A18" s="3"/>
      <c r="B18" s="4"/>
      <c r="C18" s="4"/>
      <c r="D18" s="5"/>
      <c r="E18" s="5"/>
      <c r="F18" s="21"/>
      <c r="G18" s="22"/>
    </row>
    <row r="19" spans="1:10" ht="15">
      <c r="A19" s="72" t="s">
        <v>7</v>
      </c>
      <c r="B19" s="73" t="s">
        <v>33</v>
      </c>
      <c r="C19" s="74"/>
      <c r="D19" s="75" t="s">
        <v>8</v>
      </c>
      <c r="E19" s="23" t="s">
        <v>9</v>
      </c>
      <c r="F19" s="52" t="s">
        <v>10</v>
      </c>
      <c r="G19" s="79" t="s">
        <v>83</v>
      </c>
      <c r="J19" s="29"/>
    </row>
    <row r="20" spans="1:7" ht="15">
      <c r="A20" s="72"/>
      <c r="B20" s="54" t="s">
        <v>11</v>
      </c>
      <c r="C20" s="54" t="s">
        <v>12</v>
      </c>
      <c r="D20" s="76"/>
      <c r="E20" s="23" t="s">
        <v>13</v>
      </c>
      <c r="F20" s="6" t="s">
        <v>14</v>
      </c>
      <c r="G20" s="80"/>
    </row>
    <row r="21" spans="1:7" ht="15" customHeight="1">
      <c r="A21" s="77" t="s">
        <v>45</v>
      </c>
      <c r="B21" s="7" t="s">
        <v>15</v>
      </c>
      <c r="C21" s="30" t="s">
        <v>59</v>
      </c>
      <c r="D21" s="28"/>
      <c r="E21" s="69"/>
      <c r="F21" s="40"/>
      <c r="G21" s="81">
        <v>76</v>
      </c>
    </row>
    <row r="22" spans="1:7" ht="15">
      <c r="A22" s="78"/>
      <c r="B22" s="7" t="s">
        <v>16</v>
      </c>
      <c r="C22" s="30" t="s">
        <v>17</v>
      </c>
      <c r="D22" s="28"/>
      <c r="E22" s="70"/>
      <c r="F22" s="24"/>
      <c r="G22" s="82"/>
    </row>
    <row r="23" spans="1:7" ht="15">
      <c r="A23" s="78"/>
      <c r="B23" s="7" t="s">
        <v>18</v>
      </c>
      <c r="C23" s="31" t="s">
        <v>34</v>
      </c>
      <c r="D23" s="28"/>
      <c r="E23" s="70"/>
      <c r="F23" s="24"/>
      <c r="G23" s="82"/>
    </row>
    <row r="24" spans="1:7" ht="15">
      <c r="A24" s="78"/>
      <c r="B24" s="7" t="s">
        <v>19</v>
      </c>
      <c r="C24" s="30" t="s">
        <v>58</v>
      </c>
      <c r="D24" s="28"/>
      <c r="E24" s="70"/>
      <c r="F24" s="24"/>
      <c r="G24" s="82"/>
    </row>
    <row r="25" spans="1:7" ht="15">
      <c r="A25" s="78"/>
      <c r="B25" s="7" t="s">
        <v>20</v>
      </c>
      <c r="C25" s="41" t="s">
        <v>78</v>
      </c>
      <c r="D25" s="28"/>
      <c r="E25" s="70"/>
      <c r="F25" s="24"/>
      <c r="G25" s="82"/>
    </row>
    <row r="26" spans="1:7" ht="15">
      <c r="A26" s="78"/>
      <c r="B26" s="7" t="s">
        <v>44</v>
      </c>
      <c r="C26" s="31" t="s">
        <v>55</v>
      </c>
      <c r="D26" s="28"/>
      <c r="E26" s="70"/>
      <c r="F26" s="24"/>
      <c r="G26" s="82"/>
    </row>
    <row r="27" spans="1:7" ht="15">
      <c r="A27" s="78"/>
      <c r="B27" s="7" t="s">
        <v>35</v>
      </c>
      <c r="C27" s="32" t="s">
        <v>36</v>
      </c>
      <c r="D27" s="28"/>
      <c r="E27" s="70"/>
      <c r="F27" s="24"/>
      <c r="G27" s="82"/>
    </row>
    <row r="28" spans="1:7" ht="30">
      <c r="A28" s="78"/>
      <c r="B28" s="7" t="s">
        <v>21</v>
      </c>
      <c r="C28" s="32" t="s">
        <v>66</v>
      </c>
      <c r="D28" s="28"/>
      <c r="E28" s="70"/>
      <c r="F28" s="24"/>
      <c r="G28" s="82"/>
    </row>
    <row r="29" spans="1:7" ht="15">
      <c r="A29" s="78"/>
      <c r="B29" s="7" t="s">
        <v>25</v>
      </c>
      <c r="C29" s="31" t="s">
        <v>26</v>
      </c>
      <c r="D29" s="28"/>
      <c r="E29" s="70"/>
      <c r="F29" s="24"/>
      <c r="G29" s="82"/>
    </row>
    <row r="30" spans="1:7" ht="15">
      <c r="A30" s="78"/>
      <c r="B30" s="14" t="s">
        <v>27</v>
      </c>
      <c r="C30" s="31" t="s">
        <v>28</v>
      </c>
      <c r="D30" s="28"/>
      <c r="E30" s="70"/>
      <c r="F30" s="24"/>
      <c r="G30" s="82"/>
    </row>
    <row r="31" spans="1:7" ht="15">
      <c r="A31" s="78"/>
      <c r="B31" s="7" t="s">
        <v>37</v>
      </c>
      <c r="C31" s="31" t="s">
        <v>17</v>
      </c>
      <c r="D31" s="28"/>
      <c r="E31" s="70"/>
      <c r="F31" s="24"/>
      <c r="G31" s="82"/>
    </row>
    <row r="32" spans="1:7" ht="15">
      <c r="A32" s="78"/>
      <c r="B32" s="7" t="s">
        <v>38</v>
      </c>
      <c r="C32" s="31" t="s">
        <v>48</v>
      </c>
      <c r="D32" s="28"/>
      <c r="E32" s="71"/>
      <c r="F32" s="25"/>
      <c r="G32" s="83"/>
    </row>
    <row r="33" spans="1:7" ht="15">
      <c r="A33" s="16"/>
      <c r="B33" s="10"/>
      <c r="C33" s="10"/>
      <c r="D33" s="11"/>
      <c r="E33" s="11"/>
      <c r="F33" s="12"/>
      <c r="G33" s="84"/>
    </row>
    <row r="34" spans="1:7" ht="15">
      <c r="A34" s="9"/>
      <c r="B34" s="10"/>
      <c r="C34" s="10"/>
      <c r="D34" s="11"/>
      <c r="E34" s="11"/>
      <c r="F34" s="12"/>
      <c r="G34" s="84"/>
    </row>
    <row r="35" spans="1:7" ht="15">
      <c r="A35" s="13" t="s">
        <v>39</v>
      </c>
      <c r="B35" s="14" t="s">
        <v>24</v>
      </c>
      <c r="C35" s="37" t="s">
        <v>69</v>
      </c>
      <c r="D35" s="53"/>
      <c r="E35" s="53"/>
      <c r="F35" s="40"/>
      <c r="G35" s="81">
        <v>22</v>
      </c>
    </row>
    <row r="36" spans="4:7" ht="15">
      <c r="D36" s="12"/>
      <c r="E36" s="12"/>
      <c r="F36" s="12"/>
      <c r="G36" s="84"/>
    </row>
    <row r="37" spans="1:7" ht="15">
      <c r="A37" s="13" t="s">
        <v>74</v>
      </c>
      <c r="B37" s="14" t="s">
        <v>54</v>
      </c>
      <c r="C37" s="15" t="s">
        <v>53</v>
      </c>
      <c r="D37" s="8"/>
      <c r="E37" s="53"/>
      <c r="F37" s="40"/>
      <c r="G37" s="85">
        <v>30</v>
      </c>
    </row>
    <row r="38" spans="4:7" ht="15">
      <c r="D38" s="12"/>
      <c r="E38" s="19"/>
      <c r="F38" s="12"/>
      <c r="G38" s="86"/>
    </row>
    <row r="39" spans="1:7" ht="15">
      <c r="A39" s="26" t="s">
        <v>50</v>
      </c>
      <c r="B39" s="27" t="s">
        <v>22</v>
      </c>
      <c r="C39" s="17" t="s">
        <v>51</v>
      </c>
      <c r="D39" s="8"/>
      <c r="E39" s="53"/>
      <c r="F39" s="40"/>
      <c r="G39" s="85">
        <v>15</v>
      </c>
    </row>
    <row r="40" spans="4:7" ht="15">
      <c r="D40" s="12"/>
      <c r="E40" s="12"/>
      <c r="F40" s="12"/>
      <c r="G40" s="84"/>
    </row>
    <row r="41" spans="1:7" ht="15">
      <c r="A41" s="13" t="s">
        <v>40</v>
      </c>
      <c r="B41" s="14" t="s">
        <v>23</v>
      </c>
      <c r="C41" s="15" t="s">
        <v>86</v>
      </c>
      <c r="D41" s="53"/>
      <c r="E41" s="53"/>
      <c r="F41" s="40"/>
      <c r="G41" s="81">
        <v>9</v>
      </c>
    </row>
    <row r="42" spans="4:7" ht="15">
      <c r="D42" s="12"/>
      <c r="E42" s="12"/>
      <c r="F42" s="12"/>
      <c r="G42" s="84"/>
    </row>
    <row r="43" spans="1:10" ht="15">
      <c r="A43" s="9"/>
      <c r="C43" s="18"/>
      <c r="D43" s="11"/>
      <c r="E43" s="11"/>
      <c r="F43" s="12"/>
      <c r="G43" s="84"/>
      <c r="J43" s="29"/>
    </row>
    <row r="44" spans="1:7" ht="15" customHeight="1">
      <c r="A44" s="67" t="s">
        <v>46</v>
      </c>
      <c r="B44" s="48" t="s">
        <v>15</v>
      </c>
      <c r="C44" s="41" t="s">
        <v>61</v>
      </c>
      <c r="D44" s="28"/>
      <c r="E44" s="69"/>
      <c r="F44" s="40"/>
      <c r="G44" s="81">
        <v>57</v>
      </c>
    </row>
    <row r="45" spans="1:7" ht="15">
      <c r="A45" s="68"/>
      <c r="B45" s="48" t="s">
        <v>16</v>
      </c>
      <c r="C45" s="41" t="s">
        <v>17</v>
      </c>
      <c r="D45" s="28"/>
      <c r="E45" s="70"/>
      <c r="F45" s="24"/>
      <c r="G45" s="82"/>
    </row>
    <row r="46" spans="1:7" ht="15">
      <c r="A46" s="68"/>
      <c r="B46" s="48" t="s">
        <v>18</v>
      </c>
      <c r="C46" s="41" t="s">
        <v>34</v>
      </c>
      <c r="D46" s="28"/>
      <c r="E46" s="70"/>
      <c r="F46" s="24"/>
      <c r="G46" s="82"/>
    </row>
    <row r="47" spans="1:7" ht="15">
      <c r="A47" s="68"/>
      <c r="B47" s="48" t="s">
        <v>19</v>
      </c>
      <c r="C47" s="41" t="s">
        <v>58</v>
      </c>
      <c r="D47" s="28"/>
      <c r="E47" s="70"/>
      <c r="F47" s="24"/>
      <c r="G47" s="82"/>
    </row>
    <row r="48" spans="1:7" ht="15">
      <c r="A48" s="68"/>
      <c r="B48" s="48" t="s">
        <v>20</v>
      </c>
      <c r="C48" s="41" t="s">
        <v>78</v>
      </c>
      <c r="D48" s="28"/>
      <c r="E48" s="70"/>
      <c r="F48" s="24"/>
      <c r="G48" s="82"/>
    </row>
    <row r="49" spans="1:7" ht="15">
      <c r="A49" s="68"/>
      <c r="B49" s="48" t="s">
        <v>44</v>
      </c>
      <c r="C49" s="41" t="s">
        <v>55</v>
      </c>
      <c r="D49" s="28"/>
      <c r="E49" s="70"/>
      <c r="F49" s="24"/>
      <c r="G49" s="82"/>
    </row>
    <row r="50" spans="1:7" ht="15">
      <c r="A50" s="68"/>
      <c r="B50" s="48" t="s">
        <v>35</v>
      </c>
      <c r="C50" s="41" t="s">
        <v>36</v>
      </c>
      <c r="D50" s="28"/>
      <c r="E50" s="70"/>
      <c r="F50" s="24"/>
      <c r="G50" s="82"/>
    </row>
    <row r="51" spans="1:7" ht="30">
      <c r="A51" s="68"/>
      <c r="B51" s="48" t="s">
        <v>21</v>
      </c>
      <c r="C51" s="36" t="s">
        <v>62</v>
      </c>
      <c r="D51" s="28"/>
      <c r="E51" s="70"/>
      <c r="F51" s="24"/>
      <c r="G51" s="82"/>
    </row>
    <row r="52" spans="1:7" ht="15">
      <c r="A52" s="68"/>
      <c r="B52" s="48" t="s">
        <v>25</v>
      </c>
      <c r="C52" s="41" t="s">
        <v>26</v>
      </c>
      <c r="D52" s="28"/>
      <c r="E52" s="70"/>
      <c r="F52" s="24"/>
      <c r="G52" s="82"/>
    </row>
    <row r="53" spans="1:7" ht="15">
      <c r="A53" s="68"/>
      <c r="B53" s="38" t="s">
        <v>27</v>
      </c>
      <c r="C53" s="41" t="s">
        <v>28</v>
      </c>
      <c r="D53" s="28"/>
      <c r="E53" s="70"/>
      <c r="F53" s="24"/>
      <c r="G53" s="82"/>
    </row>
    <row r="54" spans="1:7" ht="15">
      <c r="A54" s="68"/>
      <c r="B54" s="48" t="s">
        <v>37</v>
      </c>
      <c r="C54" s="41" t="s">
        <v>17</v>
      </c>
      <c r="D54" s="28"/>
      <c r="E54" s="70"/>
      <c r="F54" s="24"/>
      <c r="G54" s="82"/>
    </row>
    <row r="55" spans="1:7" ht="15">
      <c r="A55" s="68"/>
      <c r="B55" s="48" t="s">
        <v>41</v>
      </c>
      <c r="C55" s="41" t="s">
        <v>42</v>
      </c>
      <c r="D55" s="28"/>
      <c r="E55" s="70"/>
      <c r="F55" s="24"/>
      <c r="G55" s="82"/>
    </row>
    <row r="56" spans="1:7" ht="15">
      <c r="A56" s="68"/>
      <c r="B56" s="48" t="s">
        <v>38</v>
      </c>
      <c r="C56" s="41" t="s">
        <v>49</v>
      </c>
      <c r="D56" s="28"/>
      <c r="E56" s="71"/>
      <c r="F56" s="25"/>
      <c r="G56" s="83"/>
    </row>
    <row r="57" spans="1:7" ht="15">
      <c r="A57" s="50"/>
      <c r="B57" s="43"/>
      <c r="C57" s="43"/>
      <c r="D57" s="11"/>
      <c r="E57" s="11"/>
      <c r="F57" s="12"/>
      <c r="G57" s="84"/>
    </row>
    <row r="58" spans="1:7" ht="15">
      <c r="A58" s="44"/>
      <c r="B58" s="44"/>
      <c r="C58" s="44"/>
      <c r="D58" s="12"/>
      <c r="E58" s="12"/>
      <c r="F58" s="12"/>
      <c r="G58" s="84"/>
    </row>
    <row r="59" spans="1:7" s="34" customFormat="1" ht="15">
      <c r="A59" s="39" t="s">
        <v>47</v>
      </c>
      <c r="B59" s="38" t="s">
        <v>19</v>
      </c>
      <c r="C59" s="47" t="s">
        <v>60</v>
      </c>
      <c r="D59" s="35"/>
      <c r="E59" s="33"/>
      <c r="F59" s="55"/>
      <c r="G59" s="87">
        <v>15</v>
      </c>
    </row>
    <row r="60" spans="1:7" ht="15">
      <c r="A60" s="44"/>
      <c r="B60" s="44"/>
      <c r="C60" s="44"/>
      <c r="D60" s="12"/>
      <c r="E60" s="12"/>
      <c r="F60" s="12"/>
      <c r="G60" s="84"/>
    </row>
    <row r="61" spans="1:7" ht="15">
      <c r="A61" s="39" t="s">
        <v>71</v>
      </c>
      <c r="B61" s="38" t="s">
        <v>24</v>
      </c>
      <c r="C61" s="37" t="s">
        <v>69</v>
      </c>
      <c r="D61" s="53"/>
      <c r="E61" s="53"/>
      <c r="F61" s="40"/>
      <c r="G61" s="81">
        <v>22</v>
      </c>
    </row>
    <row r="62" spans="1:7" ht="15">
      <c r="A62" s="44"/>
      <c r="B62" s="44"/>
      <c r="C62" s="44"/>
      <c r="D62" s="12"/>
      <c r="E62" s="12"/>
      <c r="F62" s="12"/>
      <c r="G62" s="84"/>
    </row>
    <row r="63" spans="1:7" ht="15">
      <c r="A63" s="39" t="s">
        <v>79</v>
      </c>
      <c r="B63" s="38" t="s">
        <v>54</v>
      </c>
      <c r="C63" s="37" t="s">
        <v>53</v>
      </c>
      <c r="D63" s="8"/>
      <c r="E63" s="53"/>
      <c r="F63" s="40"/>
      <c r="G63" s="85">
        <v>30</v>
      </c>
    </row>
    <row r="64" spans="1:7" ht="15">
      <c r="A64" s="44"/>
      <c r="B64" s="44"/>
      <c r="C64" s="44"/>
      <c r="D64" s="12"/>
      <c r="E64" s="12"/>
      <c r="F64" s="12"/>
      <c r="G64" s="84"/>
    </row>
    <row r="65" spans="1:7" ht="15">
      <c r="A65" s="45" t="s">
        <v>70</v>
      </c>
      <c r="B65" s="46" t="s">
        <v>22</v>
      </c>
      <c r="C65" s="47" t="s">
        <v>51</v>
      </c>
      <c r="D65" s="8"/>
      <c r="E65" s="53"/>
      <c r="F65" s="40"/>
      <c r="G65" s="85">
        <v>15</v>
      </c>
    </row>
    <row r="66" spans="1:7" ht="15">
      <c r="A66" s="44"/>
      <c r="B66" s="44"/>
      <c r="C66" s="44"/>
      <c r="D66" s="12"/>
      <c r="E66" s="12"/>
      <c r="F66" s="12"/>
      <c r="G66" s="84"/>
    </row>
    <row r="67" spans="1:7" ht="15">
      <c r="A67" s="39" t="s">
        <v>43</v>
      </c>
      <c r="B67" s="38" t="s">
        <v>23</v>
      </c>
      <c r="C67" s="37" t="s">
        <v>86</v>
      </c>
      <c r="D67" s="53"/>
      <c r="E67" s="53"/>
      <c r="F67" s="40"/>
      <c r="G67" s="81">
        <v>9</v>
      </c>
    </row>
    <row r="68" spans="1:7" ht="15">
      <c r="A68" s="44"/>
      <c r="B68" s="44"/>
      <c r="C68" s="44"/>
      <c r="D68" s="19"/>
      <c r="E68" s="19"/>
      <c r="F68" s="12"/>
      <c r="G68" s="84"/>
    </row>
    <row r="69" spans="1:10" ht="15">
      <c r="A69" s="42"/>
      <c r="B69" s="44"/>
      <c r="C69" s="51"/>
      <c r="D69" s="11"/>
      <c r="E69" s="11"/>
      <c r="F69" s="12"/>
      <c r="G69" s="84"/>
      <c r="J69" s="29"/>
    </row>
    <row r="70" spans="1:7" ht="15" customHeight="1">
      <c r="A70" s="67" t="s">
        <v>56</v>
      </c>
      <c r="B70" s="48" t="s">
        <v>15</v>
      </c>
      <c r="C70" s="49" t="s">
        <v>63</v>
      </c>
      <c r="D70" s="28"/>
      <c r="E70" s="69"/>
      <c r="F70" s="40"/>
      <c r="G70" s="81">
        <v>57</v>
      </c>
    </row>
    <row r="71" spans="1:7" ht="15">
      <c r="A71" s="68"/>
      <c r="B71" s="48" t="s">
        <v>16</v>
      </c>
      <c r="C71" s="49" t="s">
        <v>57</v>
      </c>
      <c r="D71" s="28"/>
      <c r="E71" s="70"/>
      <c r="F71" s="24"/>
      <c r="G71" s="82"/>
    </row>
    <row r="72" spans="1:7" ht="15">
      <c r="A72" s="68"/>
      <c r="B72" s="48" t="s">
        <v>18</v>
      </c>
      <c r="C72" s="49" t="s">
        <v>34</v>
      </c>
      <c r="D72" s="28"/>
      <c r="E72" s="70"/>
      <c r="F72" s="24"/>
      <c r="G72" s="82"/>
    </row>
    <row r="73" spans="1:7" ht="15">
      <c r="A73" s="68"/>
      <c r="B73" s="48" t="s">
        <v>19</v>
      </c>
      <c r="C73" s="49" t="s">
        <v>67</v>
      </c>
      <c r="D73" s="28"/>
      <c r="E73" s="70"/>
      <c r="F73" s="24"/>
      <c r="G73" s="82"/>
    </row>
    <row r="74" spans="1:7" ht="15">
      <c r="A74" s="68"/>
      <c r="B74" s="48" t="s">
        <v>20</v>
      </c>
      <c r="C74" s="41" t="s">
        <v>72</v>
      </c>
      <c r="D74" s="28"/>
      <c r="E74" s="70"/>
      <c r="F74" s="24"/>
      <c r="G74" s="82"/>
    </row>
    <row r="75" spans="1:7" ht="15">
      <c r="A75" s="68"/>
      <c r="B75" s="48" t="s">
        <v>44</v>
      </c>
      <c r="C75" s="41" t="s">
        <v>55</v>
      </c>
      <c r="D75" s="28"/>
      <c r="E75" s="70"/>
      <c r="F75" s="24"/>
      <c r="G75" s="82"/>
    </row>
    <row r="76" spans="1:7" ht="15">
      <c r="A76" s="68"/>
      <c r="B76" s="48" t="s">
        <v>35</v>
      </c>
      <c r="C76" s="41" t="s">
        <v>36</v>
      </c>
      <c r="D76" s="28"/>
      <c r="E76" s="70"/>
      <c r="F76" s="24"/>
      <c r="G76" s="82"/>
    </row>
    <row r="77" spans="1:7" ht="30">
      <c r="A77" s="68"/>
      <c r="B77" s="48" t="s">
        <v>21</v>
      </c>
      <c r="C77" s="36" t="s">
        <v>64</v>
      </c>
      <c r="D77" s="28"/>
      <c r="E77" s="70"/>
      <c r="F77" s="24"/>
      <c r="G77" s="82"/>
    </row>
    <row r="78" spans="1:7" ht="15">
      <c r="A78" s="68"/>
      <c r="B78" s="48" t="s">
        <v>25</v>
      </c>
      <c r="C78" s="41" t="s">
        <v>26</v>
      </c>
      <c r="D78" s="28"/>
      <c r="E78" s="70"/>
      <c r="F78" s="24"/>
      <c r="G78" s="82"/>
    </row>
    <row r="79" spans="1:7" ht="15">
      <c r="A79" s="68"/>
      <c r="B79" s="38" t="s">
        <v>27</v>
      </c>
      <c r="C79" s="41" t="s">
        <v>28</v>
      </c>
      <c r="D79" s="28"/>
      <c r="E79" s="70"/>
      <c r="F79" s="24"/>
      <c r="G79" s="82"/>
    </row>
    <row r="80" spans="1:7" ht="15">
      <c r="A80" s="68"/>
      <c r="B80" s="48" t="s">
        <v>37</v>
      </c>
      <c r="C80" s="41" t="s">
        <v>17</v>
      </c>
      <c r="D80" s="28"/>
      <c r="E80" s="70"/>
      <c r="F80" s="24"/>
      <c r="G80" s="82"/>
    </row>
    <row r="81" spans="1:7" ht="15">
      <c r="A81" s="68"/>
      <c r="B81" s="48" t="s">
        <v>41</v>
      </c>
      <c r="C81" s="41" t="s">
        <v>42</v>
      </c>
      <c r="D81" s="28"/>
      <c r="E81" s="70"/>
      <c r="F81" s="24"/>
      <c r="G81" s="82"/>
    </row>
    <row r="82" spans="1:7" ht="15">
      <c r="A82" s="68"/>
      <c r="B82" s="48" t="s">
        <v>38</v>
      </c>
      <c r="C82" s="41" t="s">
        <v>65</v>
      </c>
      <c r="D82" s="28"/>
      <c r="E82" s="71"/>
      <c r="F82" s="25"/>
      <c r="G82" s="83"/>
    </row>
    <row r="83" spans="1:7" ht="15">
      <c r="A83" s="44"/>
      <c r="B83" s="44"/>
      <c r="C83" s="44"/>
      <c r="D83" s="12"/>
      <c r="E83" s="12"/>
      <c r="F83" s="12"/>
      <c r="G83" s="84"/>
    </row>
    <row r="84" spans="1:7" ht="15">
      <c r="A84" s="39" t="s">
        <v>75</v>
      </c>
      <c r="B84" s="38" t="s">
        <v>29</v>
      </c>
      <c r="C84" s="37" t="s">
        <v>73</v>
      </c>
      <c r="D84" s="53"/>
      <c r="E84" s="53"/>
      <c r="F84" s="40"/>
      <c r="G84" s="81">
        <v>22</v>
      </c>
    </row>
    <row r="85" spans="1:7" ht="15" customHeight="1">
      <c r="A85" s="44"/>
      <c r="B85" s="44"/>
      <c r="C85" s="44"/>
      <c r="D85" s="12"/>
      <c r="E85" s="12"/>
      <c r="F85" s="12"/>
      <c r="G85" s="84"/>
    </row>
    <row r="86" spans="1:7" ht="15">
      <c r="A86" s="39" t="s">
        <v>80</v>
      </c>
      <c r="B86" s="38" t="s">
        <v>54</v>
      </c>
      <c r="C86" s="37" t="s">
        <v>53</v>
      </c>
      <c r="D86" s="8"/>
      <c r="E86" s="53"/>
      <c r="F86" s="40"/>
      <c r="G86" s="85">
        <v>30</v>
      </c>
    </row>
    <row r="87" spans="1:7" ht="15">
      <c r="A87" s="44"/>
      <c r="B87" s="44"/>
      <c r="C87" s="44"/>
      <c r="D87" s="12"/>
      <c r="E87" s="12"/>
      <c r="F87" s="12"/>
      <c r="G87" s="84"/>
    </row>
    <row r="88" spans="1:7" ht="15">
      <c r="A88" s="45" t="s">
        <v>76</v>
      </c>
      <c r="B88" s="46" t="s">
        <v>22</v>
      </c>
      <c r="C88" s="47" t="s">
        <v>51</v>
      </c>
      <c r="D88" s="8"/>
      <c r="E88" s="53"/>
      <c r="F88" s="40"/>
      <c r="G88" s="85">
        <v>15</v>
      </c>
    </row>
    <row r="89" spans="1:7" ht="15">
      <c r="A89" s="44"/>
      <c r="B89" s="44"/>
      <c r="C89" s="44"/>
      <c r="D89" s="12"/>
      <c r="E89" s="12"/>
      <c r="F89" s="12"/>
      <c r="G89" s="84"/>
    </row>
    <row r="90" spans="1:7" ht="15">
      <c r="A90" s="13" t="s">
        <v>77</v>
      </c>
      <c r="B90" s="14" t="s">
        <v>23</v>
      </c>
      <c r="C90" s="15" t="s">
        <v>86</v>
      </c>
      <c r="D90" s="53"/>
      <c r="E90" s="53"/>
      <c r="F90" s="40"/>
      <c r="G90" s="81">
        <v>9</v>
      </c>
    </row>
    <row r="91" spans="4:6" ht="31.5" customHeight="1">
      <c r="D91" s="65" t="s">
        <v>85</v>
      </c>
      <c r="E91" s="66"/>
      <c r="F91" s="56">
        <f>SUM(F21:F90)</f>
        <v>0</v>
      </c>
    </row>
  </sheetData>
  <sheetProtection algorithmName="SHA-512" hashValue="GI/xShYA8J0OSPu4JhxS8jLi6k8YpxSFYtNZrHOwRctF5yGHtM+9neAyuj3yt98mvyT8Ma2XgPyoy1RW0soAvQ==" saltValue="cpKdWCTyJcHDTIH522QZtQ==" spinCount="100000" sheet="1" objects="1" scenarios="1"/>
  <mergeCells count="37">
    <mergeCell ref="A16:C16"/>
    <mergeCell ref="D16:G16"/>
    <mergeCell ref="A17:C17"/>
    <mergeCell ref="D17:G17"/>
    <mergeCell ref="D91:E91"/>
    <mergeCell ref="G19:G20"/>
    <mergeCell ref="A70:A82"/>
    <mergeCell ref="E70:E82"/>
    <mergeCell ref="A44:A56"/>
    <mergeCell ref="E44:E56"/>
    <mergeCell ref="A19:A20"/>
    <mergeCell ref="B19:C19"/>
    <mergeCell ref="D19:D20"/>
    <mergeCell ref="A21:A32"/>
    <mergeCell ref="E21:E32"/>
    <mergeCell ref="A13:C13"/>
    <mergeCell ref="D13:G13"/>
    <mergeCell ref="A14:C14"/>
    <mergeCell ref="D14:G14"/>
    <mergeCell ref="A15:C15"/>
    <mergeCell ref="D15:G15"/>
    <mergeCell ref="A5:C5"/>
    <mergeCell ref="D5:G5"/>
    <mergeCell ref="A6:C6"/>
    <mergeCell ref="D6:G6"/>
    <mergeCell ref="A7:C7"/>
    <mergeCell ref="D7:G7"/>
    <mergeCell ref="A11:C11"/>
    <mergeCell ref="D11:G11"/>
    <mergeCell ref="A12:C12"/>
    <mergeCell ref="A8:C8"/>
    <mergeCell ref="D8:G8"/>
    <mergeCell ref="A9:C9"/>
    <mergeCell ref="D9:G9"/>
    <mergeCell ref="A10:C10"/>
    <mergeCell ref="D10:G10"/>
    <mergeCell ref="D12:G12"/>
  </mergeCells>
  <printOptions/>
  <pageMargins left="0.25" right="0.25" top="0.75" bottom="0.75" header="0.3" footer="0.3"/>
  <pageSetup fitToHeight="0" fitToWidth="1" horizontalDpi="600" verticalDpi="600" orientation="landscape" paperSize="9" scale="69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Stratos</dc:creator>
  <cp:keywords/>
  <dc:description/>
  <cp:lastModifiedBy>user</cp:lastModifiedBy>
  <cp:lastPrinted>2018-09-18T06:44:10Z</cp:lastPrinted>
  <dcterms:created xsi:type="dcterms:W3CDTF">2017-06-20T06:57:43Z</dcterms:created>
  <dcterms:modified xsi:type="dcterms:W3CDTF">2020-05-05T09:17:43Z</dcterms:modified>
  <cp:category/>
  <cp:version/>
  <cp:contentType/>
  <cp:contentStatus/>
</cp:coreProperties>
</file>