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20157" sheetId="79" r:id="rId1"/>
  </sheets>
  <definedNames>
    <definedName name="_xlnm.Print_Area" localSheetId="0">'20157'!$A$1:$C$41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<sst xmlns="http://schemas.openxmlformats.org/spreadsheetml/2006/main" count="35" uniqueCount="35">
  <si>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</si>
  <si>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</si>
  <si>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</si>
  <si>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</si>
  <si>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</si>
  <si>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</si>
  <si>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</si>
  <si>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</si>
  <si>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</si>
  <si>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</si>
  <si>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</si>
  <si>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</si>
  <si>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</si>
  <si>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</si>
  <si>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</si>
  <si>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</si>
  <si>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</si>
  <si>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</si>
  <si>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</si>
  <si>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</si>
  <si>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</si>
  <si>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</si>
  <si>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</si>
  <si>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</si>
  <si>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</si>
  <si>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</si>
  <si>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</si>
  <si>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</si>
  <si>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</si>
  <si>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sortimentů 111, 112, 113, 115, 231, 232  do 10%.</t>
  </si>
  <si>
    <t>Při výrobě sortimentů 131, 132, 133, 135, 211, 212  uvažovat podílem výrobu v parametrech</t>
  </si>
  <si>
    <t xml:space="preserve">sortiment 131/Č nebo 131 - smrk, pilařská kulatina, celé délky </t>
  </si>
  <si>
    <t>sortiment 162 - smrk, vláknina výběr</t>
  </si>
  <si>
    <t>sortiment 172 - borovice, vláknina výběr</t>
  </si>
  <si>
    <t>veřejná zakázka č. 20157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</si>
</sst>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4D358-640F-46DF-9DF3-7465DA3500CD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31</v>
      </c>
      <c r="B6" s="7">
        <v>455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/>
    </row>
    <row r="14" spans="1:2" ht="15">
      <c r="A14" s="6" t="s">
        <v>7</v>
      </c>
      <c r="B14" s="7"/>
    </row>
    <row r="15" spans="1:2" ht="15">
      <c r="A15" s="6" t="s">
        <v>8</v>
      </c>
      <c r="B15" s="7">
        <v>37</v>
      </c>
    </row>
    <row r="16" spans="1:2" ht="15">
      <c r="A16" s="6" t="s">
        <v>32</v>
      </c>
      <c r="B16" s="7">
        <v>200</v>
      </c>
    </row>
    <row r="17" spans="1:2" ht="15">
      <c r="A17" s="6" t="s">
        <v>9</v>
      </c>
      <c r="B17" s="7"/>
    </row>
    <row r="18" spans="1:2" ht="15">
      <c r="A18" s="6" t="s">
        <v>33</v>
      </c>
      <c r="B18" s="7"/>
    </row>
    <row r="19" spans="1:2" ht="15">
      <c r="A19" s="6" t="s">
        <v>10</v>
      </c>
      <c r="B19" s="7"/>
    </row>
    <row r="20" spans="1:2" ht="15">
      <c r="A20" s="6" t="s">
        <v>21</v>
      </c>
      <c r="B20" s="7">
        <v>6</v>
      </c>
    </row>
    <row r="21" spans="1:2" ht="15">
      <c r="A21" s="6" t="s">
        <v>17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12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15</v>
      </c>
      <c r="B29" s="7"/>
    </row>
    <row r="30" spans="1:2" ht="15">
      <c r="A30" s="6" t="s">
        <v>11</v>
      </c>
      <c r="B30" s="7"/>
    </row>
    <row r="31" spans="1:2" ht="15">
      <c r="A31" s="8" t="s">
        <v>16</v>
      </c>
      <c r="B31" s="9">
        <v>2</v>
      </c>
    </row>
    <row r="32" spans="1:2" ht="15">
      <c r="A32" s="10" t="s">
        <v>26</v>
      </c>
      <c r="B32" s="11">
        <f>SUM(B3:B31)</f>
        <v>700</v>
      </c>
    </row>
    <row r="33" ht="15">
      <c r="B33" s="12"/>
    </row>
    <row r="34" spans="1:5" ht="15">
      <c r="A34" s="16" t="s">
        <v>30</v>
      </c>
      <c r="B34" s="16"/>
      <c r="C34" s="16"/>
      <c r="D34" s="16"/>
      <c r="E34" s="16"/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/>
      <c r="B36" s="13"/>
      <c r="C36" s="13"/>
      <c r="D36" s="13"/>
      <c r="E36" s="13"/>
    </row>
    <row r="37" spans="1:2" ht="15">
      <c r="A37" s="14"/>
      <c r="B37" s="12"/>
    </row>
    <row r="38" ht="15">
      <c r="B38" s="12"/>
    </row>
    <row r="39" ht="15">
      <c r="B39" s="12"/>
    </row>
    <row r="40" ht="15">
      <c r="B40" s="12"/>
    </row>
    <row r="41" spans="1:3" ht="15">
      <c r="A41" s="16"/>
      <c r="B41" s="16"/>
      <c r="C41" s="16"/>
    </row>
  </sheetData>
  <mergeCells count="3">
    <mergeCell ref="B1:C1"/>
    <mergeCell ref="A34:E34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11321-12BD-4583-A921-FAB6B416FD7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9aa1c40-ae61-4369-bd71-edcc5291bbe5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17AAF6C-7CF8-430F-9C85-89208CCA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4941AC-BD4F-4FF8-A97D-F4CAEE90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2020-04-28T06:49:13Z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