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6_Zakázka_20005\01_Zadávací dokumentace\"/>
    </mc:Choice>
  </mc:AlternateContent>
  <xr:revisionPtr revIDLastSave="47" documentId="13_ncr:1_{97022B29-C415-4E16-BB92-A909D75DB1CF}" xr6:coauthVersionLast="44" xr6:coauthVersionMax="44" xr10:uidLastSave="{8EBD5082-1D48-481B-92EC-DCDD8D0943B5}"/>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<sst xmlns="http://schemas.openxmlformats.org/spreadsheetml/2006/main" count="97" uniqueCount="53">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</sst>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t="str">
        <f>TAB!$G$14</f>
        <v>1, 2</v>
      </c>
      <c r="K2" s="32"/>
      <c r="L2" s="52" t="s">
        <v>49</v>
      </c>
      <c r="M2" s="59">
        <f>TAB!$G$15</f>
        <v>20005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43951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50</v>
      </c>
      <c r="F6" s="91">
        <f>TAB!J4</f>
        <v>250</v>
      </c>
      <c r="G6" s="84">
        <f>TAB!K4</f>
        <v>350</v>
      </c>
      <c r="H6" s="84">
        <f>TAB!L4</f>
        <v>650</v>
      </c>
      <c r="I6" s="84">
        <f>TAB!M4</f>
        <v>150</v>
      </c>
      <c r="J6" s="84">
        <f>TAB!N4</f>
        <v>100</v>
      </c>
      <c r="K6" s="84">
        <f>TAB!O4</f>
        <v>50</v>
      </c>
      <c r="L6" s="85">
        <f>TAB!P4</f>
        <v>0</v>
      </c>
      <c r="M6" s="86">
        <f t="shared" ref="M6:M16" si="0">SUM(E6:L6)</f>
        <v>1600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9" sqref="K9"/>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50</v>
      </c>
      <c r="J4" s="61">
        <v>250</v>
      </c>
      <c r="K4" s="61">
        <v>350</v>
      </c>
      <c r="L4" s="61">
        <v>650</v>
      </c>
      <c r="M4" s="61">
        <v>150</v>
      </c>
      <c r="N4" s="61">
        <v>100</v>
      </c>
      <c r="O4" s="61">
        <v>50</v>
      </c>
      <c r="P4" s="62"/>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t="s">
        <v>52</v>
      </c>
    </row>
    <row r="15" spans="2:16" x14ac:dyDescent="0.25">
      <c r="F15" s="54" t="s">
        <v>38</v>
      </c>
      <c r="G15" s="31">
        <v>20005</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2020-03-24T11:32:40Z</dcterms:modified>
</cp:coreProperties>
</file>