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List2" sheetId="1" r:id="rId1"/>
  </sheets>
  <definedNames>
    <definedName name="_xlnm.Print_Area" localSheetId="0">'List2'!$A$1:$J$153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<sst xmlns="http://schemas.openxmlformats.org/spreadsheetml/2006/main" count="259" uniqueCount="195">
  <si>
    <t>POŽADOVANÁ HODNOTA</t>
  </si>
  <si>
    <t>PARAMETR</t>
  </si>
  <si>
    <t>Kusy</t>
  </si>
  <si>
    <t>Jednotková cena</t>
  </si>
  <si>
    <t>NABÍZENÉ ZAŘÍZENÍ</t>
  </si>
  <si>
    <t>KONKRÉTNÍ PARAMETRY NABÍZENÉHO ZAŘÍZENÍ</t>
  </si>
  <si>
    <t>POŽADOVANÉ PAMAMETRY</t>
  </si>
  <si>
    <t>NÁZEV</t>
  </si>
  <si>
    <t>Všechna dodaná zařízení a příslušenství musí být plně kompatibilní.</t>
  </si>
  <si>
    <t>Zachování totožné (nebo lepší) hardwarové konfigurace v rámci záručních oprav.</t>
  </si>
  <si>
    <t>Společné požadavky</t>
  </si>
  <si>
    <t>Výukové zařízení s RT procesorem a FPGA</t>
  </si>
  <si>
    <t>zakrytováno</t>
  </si>
  <si>
    <t>ano</t>
  </si>
  <si>
    <t>USB, wifi 802.11 b,g,n</t>
  </si>
  <si>
    <t>konektory</t>
  </si>
  <si>
    <t>alespoň MXP 2x, MSP 1x</t>
  </si>
  <si>
    <t>možnosti připojení zařízení</t>
  </si>
  <si>
    <t>tlačítko pro reset</t>
  </si>
  <si>
    <t>usb port</t>
  </si>
  <si>
    <t>uživatelské tlačítko</t>
  </si>
  <si>
    <t>vestavěý 3-osý akcelerometr</t>
  </si>
  <si>
    <t>DIO (MXP/MSC)</t>
  </si>
  <si>
    <t>AO (MXP/MSC)</t>
  </si>
  <si>
    <t>AI (MXP/MSC)</t>
  </si>
  <si>
    <t>alespoň 16/8</t>
  </si>
  <si>
    <t>alespoň 2/2</t>
  </si>
  <si>
    <t>alespoň 4/2</t>
  </si>
  <si>
    <t>AI +/-10V</t>
  </si>
  <si>
    <t>alespoň 2x</t>
  </si>
  <si>
    <t>audio stereo connector</t>
  </si>
  <si>
    <t>ANO</t>
  </si>
  <si>
    <t>AI 0 až 5V</t>
  </si>
  <si>
    <t>alespoň 4x</t>
  </si>
  <si>
    <t>operační systém</t>
  </si>
  <si>
    <t>OS reálného času a kompatibilní s programovacím prostředím LabView</t>
  </si>
  <si>
    <t>softwarová kompatibilita</t>
  </si>
  <si>
    <t>LabView, ANSI C</t>
  </si>
  <si>
    <t>NI počet flip-flops</t>
  </si>
  <si>
    <t>NI počet DSP slices</t>
  </si>
  <si>
    <t>logická úroveň DIO</t>
  </si>
  <si>
    <t>kompatibilní 5V LVTTL a 3.3 V LVTTL</t>
  </si>
  <si>
    <t>ano, rozlišení 12 bit, alespoň 800 S/s</t>
  </si>
  <si>
    <t>min. 35200</t>
  </si>
  <si>
    <t>min. 80</t>
  </si>
  <si>
    <t>min. 17600</t>
  </si>
  <si>
    <t>NI počet input LUTs</t>
  </si>
  <si>
    <t>provedení</t>
  </si>
  <si>
    <t>výukové programovatelné zařízení pro měření dat a řízení soustav s vestavěnýmí digitálními a analogovými vstupy a výstupy</t>
  </si>
  <si>
    <t>stolní napájecí zdroj</t>
  </si>
  <si>
    <t>Výukové zařízení s RT  a FPGA - příslušenství 2</t>
  </si>
  <si>
    <t>rozšiřující sada pro výuku mechatroniky</t>
  </si>
  <si>
    <t>3-osý akcelerometr</t>
  </si>
  <si>
    <t>světelný senzor</t>
  </si>
  <si>
    <t>3-osý kompas</t>
  </si>
  <si>
    <t>3-osý digitální gyroskop</t>
  </si>
  <si>
    <t>ultrazvukový senzor</t>
  </si>
  <si>
    <t>modelářský servopohon</t>
  </si>
  <si>
    <t>propojovací kabeláž</t>
  </si>
  <si>
    <t>LCD displej se seriovym rozhranim</t>
  </si>
  <si>
    <t>potenciometr</t>
  </si>
  <si>
    <t>klávesnice</t>
  </si>
  <si>
    <t>ano, min. 16 kláves</t>
  </si>
  <si>
    <t>teplotní senzor</t>
  </si>
  <si>
    <t>mikrofon</t>
  </si>
  <si>
    <t>led displej</t>
  </si>
  <si>
    <t>matice alespoň 8x8</t>
  </si>
  <si>
    <t>ano, UART rozhraní</t>
  </si>
  <si>
    <t>rozšiřující bluetooth modul</t>
  </si>
  <si>
    <t>rozšiřující sada pro výuku programování vestavěných systémů</t>
  </si>
  <si>
    <t>modul s pohony - rozšiřující deska pro ElvisIII</t>
  </si>
  <si>
    <t>servo pohon</t>
  </si>
  <si>
    <t>krokový motor</t>
  </si>
  <si>
    <t>bezkartáčový DC motor</t>
  </si>
  <si>
    <t>kartáčový DC motor</t>
  </si>
  <si>
    <t>ano, alespoň 1x</t>
  </si>
  <si>
    <t xml:space="preserve">rošiřující řídicí deska s připojenými aktuátory, kompatibilní s Elvis III a NI Labview </t>
  </si>
  <si>
    <t>modul se senzory- rozšiřující deska pro ElvisIII</t>
  </si>
  <si>
    <t xml:space="preserve">rošiřující řídicí deska s připojenými senzory, kompatibilní s Elvis III a NI Labview </t>
  </si>
  <si>
    <t>tlakový senzor</t>
  </si>
  <si>
    <t>termistor</t>
  </si>
  <si>
    <t>zvukový proximitní senzor</t>
  </si>
  <si>
    <t>IR proximitní senzor</t>
  </si>
  <si>
    <t>optický senzor polohy</t>
  </si>
  <si>
    <t>enkodér</t>
  </si>
  <si>
    <t>kapacitní dotykový senzor</t>
  </si>
  <si>
    <t>IMU - gyro, akcelerometr, magnetometr</t>
  </si>
  <si>
    <t>komunikační modul - rozšiřující deska pro ElvisIII</t>
  </si>
  <si>
    <t xml:space="preserve">rošiřující řídicí deska pro výuku digitální a analogové komunikace, kompatibilní s Elvis III a NI Labview </t>
  </si>
  <si>
    <t>podpora FFT</t>
  </si>
  <si>
    <t>podpora Amplitudové modulace</t>
  </si>
  <si>
    <t>podpora analýzy FM spektra</t>
  </si>
  <si>
    <t>podpora CP-FSK generování</t>
  </si>
  <si>
    <t>podpora BPSK modulace</t>
  </si>
  <si>
    <t>podpora QPSK modulace</t>
  </si>
  <si>
    <t>podpora EYE, SNR, BER</t>
  </si>
  <si>
    <t>podpora OFM modulace</t>
  </si>
  <si>
    <t>šasi pro moduly 1</t>
  </si>
  <si>
    <t>určení</t>
  </si>
  <si>
    <t>počet volných slotů pro moduly</t>
  </si>
  <si>
    <t>alespoň 1</t>
  </si>
  <si>
    <t>propojení s PC</t>
  </si>
  <si>
    <t>USB 2.0</t>
  </si>
  <si>
    <t>ano, alespoň 4, 32 bitů</t>
  </si>
  <si>
    <t>Příslušenství</t>
  </si>
  <si>
    <t>USB kabel min. délky 2m</t>
  </si>
  <si>
    <t>napájené šasi, připojitelné do PC, určeno pro zásuvné C moduly, umožňuje navrhnout a realizovat základní měřící systém</t>
  </si>
  <si>
    <t>obsahuje obecně využitelná počítadla (časovače)</t>
  </si>
  <si>
    <t>šasi pro moduly 2</t>
  </si>
  <si>
    <t>Ethernet</t>
  </si>
  <si>
    <t>alespoň 4</t>
  </si>
  <si>
    <t>podpora HW synchronizace</t>
  </si>
  <si>
    <t>ano, podpora IEEE 802.1AS</t>
  </si>
  <si>
    <t>stolní napájecí adaptér pro napájení</t>
  </si>
  <si>
    <t>max výkon</t>
  </si>
  <si>
    <t>až 120W při 24V DC</t>
  </si>
  <si>
    <t xml:space="preserve">výstupní napětí </t>
  </si>
  <si>
    <t>24V DC</t>
  </si>
  <si>
    <t>výstupní proud</t>
  </si>
  <si>
    <t>5A</t>
  </si>
  <si>
    <t>napájecí adaptér pro přenosný akviziční systém</t>
  </si>
  <si>
    <t>napájecí adaptér pro přenosný akviziční systém - příslušenství 1</t>
  </si>
  <si>
    <t>napájecí kabel EU</t>
  </si>
  <si>
    <t>univerzální C modul releového výstupu</t>
  </si>
  <si>
    <t>mechanické provedení</t>
  </si>
  <si>
    <t>FET, solid state</t>
  </si>
  <si>
    <t>max. spínané napětí AC</t>
  </si>
  <si>
    <t>30V</t>
  </si>
  <si>
    <t>max. spínané napětí DC</t>
  </si>
  <si>
    <t>60V</t>
  </si>
  <si>
    <t>konektor</t>
  </si>
  <si>
    <t>šroubovací terminál</t>
  </si>
  <si>
    <t>počet DO</t>
  </si>
  <si>
    <t>frekvence přepínání</t>
  </si>
  <si>
    <t>max. 1 operace za sekundu</t>
  </si>
  <si>
    <t>C-modul releový výstup</t>
  </si>
  <si>
    <t>elektromechanické</t>
  </si>
  <si>
    <t>250 V</t>
  </si>
  <si>
    <t>C- modul releový výstup</t>
  </si>
  <si>
    <t>C-modul digitální výstup</t>
  </si>
  <si>
    <t>univerzální C modul digitálního výstupu</t>
  </si>
  <si>
    <t>počet DO kanálů</t>
  </si>
  <si>
    <t>obousměrné</t>
  </si>
  <si>
    <t>ne</t>
  </si>
  <si>
    <t>logická úroveň</t>
  </si>
  <si>
    <t>12V, 24V</t>
  </si>
  <si>
    <t>maximální obnovovací perioda</t>
  </si>
  <si>
    <r>
      <t xml:space="preserve">1 </t>
    </r>
    <r>
      <rPr>
        <sz val="11"/>
        <color theme="1"/>
        <rFont val="Calibri"/>
        <family val="2"/>
      </rPr>
      <t>μ</t>
    </r>
    <r>
      <rPr>
        <sz val="9.35"/>
        <color theme="1"/>
        <rFont val="Calibri"/>
        <family val="2"/>
      </rPr>
      <t>s</t>
    </r>
  </si>
  <si>
    <t>terminál</t>
  </si>
  <si>
    <t>pružinový</t>
  </si>
  <si>
    <t>C-modul pro tenzometrická měření</t>
  </si>
  <si>
    <t>univerzální C modul určený pro měžení výstupu z tenzometrů</t>
  </si>
  <si>
    <t>počet diferenciálních AI</t>
  </si>
  <si>
    <t>max 4</t>
  </si>
  <si>
    <t>rozsah napětí AI</t>
  </si>
  <si>
    <t>-25mV/V až 25 mV/V</t>
  </si>
  <si>
    <t>konfigurace můstku</t>
  </si>
  <si>
    <t>plný, poloviční, čtvrtinový</t>
  </si>
  <si>
    <t>D-SUB</t>
  </si>
  <si>
    <t>Maximální vzorkovací frekvence</t>
  </si>
  <si>
    <t>alespoň 50 kS/s/ch</t>
  </si>
  <si>
    <t>šroubovací terminál pro DSUB 37 pin</t>
  </si>
  <si>
    <t>kompatibilita</t>
  </si>
  <si>
    <t>příslušenství pro DSUB</t>
  </si>
  <si>
    <t>konektor určený pro C modul pro tenzometrická měření</t>
  </si>
  <si>
    <t>komodita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</si>
  <si>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</si>
  <si>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</si>
  <si>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</si>
  <si>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</si>
  <si>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</si>
  <si>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</si>
  <si>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</si>
  <si>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</si>
  <si>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</si>
  <si>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</si>
  <si>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</si>
  <si>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</si>
  <si>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</si>
  <si>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</si>
  <si>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</si>
  <si>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</si>
  <si>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v Kč bez DPH</t>
  </si>
  <si>
    <t>celkem za komoditu v Kč bez DPH</t>
  </si>
  <si>
    <t>Dodavatel uvede URL odkaz na nabízené zařízení, které splňuje všechny požadované podmínky.</t>
  </si>
  <si>
    <t>Splnění parametrů v podávané nabídce (požadavkům vyhoví pouze nabídka, ve které dodavatel vyjádří souhlasný výrok "ANO")</t>
  </si>
  <si>
    <t>ANO/NE</t>
  </si>
  <si>
    <t>Příloha č. 1: Technické požadavky</t>
  </si>
  <si>
    <t>Výukové zařízení s RT a FPGA - příslušenství 1</t>
  </si>
  <si>
    <t>Výukové zařízení s RT a FPGA - příslušenství 3</t>
  </si>
  <si>
    <t>(VÝROBCE A PŘESNÝ TYP: komerční název nabízeného zboží)</t>
  </si>
  <si>
    <t>Celková nabídková cena:</t>
  </si>
  <si>
    <t>Zařízení Elvis III je stávající technické vybavení laboratoře, proto je vyžadována kompatibilita s tímto zařízením u vybraných položek.</t>
  </si>
  <si>
    <t>Software licence LabVIEW patří mezi stávající programové vybavení laboratoře určené pro výuku, proto je vyžadována kompatibilita s tímto software u vybraných položek.</t>
  </si>
  <si>
    <t>Dodavatel musí vyplnit všechna žlutě podbarvená pole. Dodavatel musí rovněž uvést nabídkovou cenu za jeden kus u každé požadované komodity (žlutě podbarvená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</si>
</sst>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Symbol"/>
      <family val="1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4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1">
    <xf numFmtId="0" fontId="0" fillId="0" borderId="0" xfId="0"/>
    <xf numFmtId="0" fontId="0" fillId="2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2" fillId="0" borderId="0" xfId="0" applyFont="1"/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 vertical="center" indent="6"/>
    </xf>
    <xf numFmtId="0" fontId="4" fillId="0" borderId="0" xfId="0" applyFont="1" applyAlignment="1">
      <alignment/>
    </xf>
    <xf numFmtId="16" fontId="0" fillId="2" borderId="1" xfId="0" applyNumberFormat="1" applyFont="1" applyFill="1" applyBorder="1" applyAlignment="1" quotePrefix="1">
      <alignment horizontal="left" vertical="top" wrapText="1"/>
    </xf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0" fillId="4" borderId="1" xfId="0" applyFont="1" applyFill="1" applyBorder="1"/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0" fillId="0" borderId="1" xfId="0" applyFill="1" applyBorder="1" applyAlignment="1">
      <alignment vertical="top"/>
    </xf>
    <xf numFmtId="0" fontId="0" fillId="2" borderId="1" xfId="0" applyFill="1" applyBorder="1" applyAlignment="1">
      <alignment horizontal="left" wrapText="1"/>
    </xf>
    <xf numFmtId="0" fontId="0" fillId="2" borderId="1" xfId="0" applyFont="1" applyFill="1" applyBorder="1"/>
    <xf numFmtId="0" fontId="0" fillId="0" borderId="1" xfId="0" applyFill="1" applyBorder="1" applyAlignment="1">
      <alignment vertical="center"/>
    </xf>
    <xf numFmtId="0" fontId="0" fillId="2" borderId="1" xfId="0" applyFill="1" applyBorder="1"/>
    <xf numFmtId="0" fontId="0" fillId="0" borderId="2" xfId="0" applyFill="1" applyBorder="1" applyAlignment="1">
      <alignment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quotePrefix="1"/>
    <xf numFmtId="0" fontId="0" fillId="0" borderId="0" xfId="0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8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2" borderId="3" xfId="0" applyFont="1" applyFill="1" applyBorder="1"/>
    <xf numFmtId="0" fontId="0" fillId="3" borderId="3" xfId="0" applyFill="1" applyBorder="1" applyProtection="1"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0" fillId="5" borderId="3" xfId="0" applyFill="1" applyBorder="1" applyAlignment="1">
      <alignment horizontal="center"/>
    </xf>
    <xf numFmtId="3" fontId="0" fillId="5" borderId="3" xfId="0" applyNumberFormat="1" applyFill="1" applyBorder="1"/>
    <xf numFmtId="0" fontId="5" fillId="0" borderId="5" xfId="0" applyFont="1" applyFill="1" applyBorder="1" applyAlignment="1">
      <alignment vertical="center"/>
    </xf>
    <xf numFmtId="0" fontId="0" fillId="4" borderId="5" xfId="0" applyFont="1" applyFill="1" applyBorder="1"/>
    <xf numFmtId="0" fontId="0" fillId="3" borderId="5" xfId="0" applyFill="1" applyBorder="1" applyProtection="1"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/>
    </xf>
    <xf numFmtId="0" fontId="0" fillId="0" borderId="5" xfId="0" applyFill="1" applyBorder="1" applyAlignment="1">
      <alignment vertical="top"/>
    </xf>
    <xf numFmtId="0" fontId="0" fillId="2" borderId="5" xfId="0" applyFill="1" applyBorder="1" applyAlignment="1">
      <alignment horizontal="left" wrapText="1"/>
    </xf>
    <xf numFmtId="0" fontId="0" fillId="0" borderId="7" xfId="0" applyFill="1" applyBorder="1" applyAlignment="1">
      <alignment vertical="top"/>
    </xf>
    <xf numFmtId="0" fontId="0" fillId="0" borderId="5" xfId="0" applyFill="1" applyBorder="1" applyAlignment="1">
      <alignment vertical="center"/>
    </xf>
    <xf numFmtId="0" fontId="0" fillId="2" borderId="5" xfId="0" applyFill="1" applyBorder="1"/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7" xfId="0" applyFill="1" applyBorder="1" applyAlignment="1">
      <alignment horizontal="center"/>
    </xf>
    <xf numFmtId="3" fontId="0" fillId="0" borderId="8" xfId="0" applyNumberFormat="1" applyFill="1" applyBorder="1"/>
    <xf numFmtId="0" fontId="2" fillId="6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3" fontId="9" fillId="7" borderId="0" xfId="0" applyNumberFormat="1" applyFont="1" applyFill="1" applyBorder="1"/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3" fontId="0" fillId="3" borderId="3" xfId="0" applyNumberFormat="1" applyFill="1" applyBorder="1" applyAlignment="1" applyProtection="1">
      <alignment horizontal="center"/>
      <protection locked="0"/>
    </xf>
    <xf numFmtId="3" fontId="0" fillId="3" borderId="15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" borderId="18" xfId="0" applyFill="1" applyBorder="1" applyAlignment="1" applyProtection="1">
      <alignment horizontal="center" vertical="top" wrapText="1"/>
      <protection locked="0"/>
    </xf>
    <xf numFmtId="0" fontId="0" fillId="3" borderId="19" xfId="0" applyFill="1" applyBorder="1" applyAlignment="1" applyProtection="1">
      <alignment horizontal="center" vertical="top" wrapText="1"/>
      <protection locked="0"/>
    </xf>
    <xf numFmtId="0" fontId="0" fillId="3" borderId="20" xfId="0" applyFill="1" applyBorder="1" applyAlignment="1" applyProtection="1">
      <alignment horizontal="center" vertical="top" wrapText="1"/>
      <protection locked="0"/>
    </xf>
    <xf numFmtId="3" fontId="0" fillId="0" borderId="14" xfId="0" applyNumberForma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 horizontal="center"/>
      <protection locked="0"/>
    </xf>
    <xf numFmtId="3" fontId="0" fillId="0" borderId="22" xfId="0" applyNumberFormat="1" applyFill="1" applyBorder="1" applyAlignment="1" applyProtection="1">
      <alignment horizontal="center"/>
      <protection locked="0"/>
    </xf>
    <xf numFmtId="3" fontId="0" fillId="0" borderId="23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0" fillId="0" borderId="24" xfId="0" applyNumberFormat="1" applyFill="1" applyBorder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3" fontId="0" fillId="0" borderId="7" xfId="0" applyNumberFormat="1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  <xf numFmtId="3" fontId="0" fillId="0" borderId="5" xfId="0" applyNumberFormat="1" applyFill="1" applyBorder="1" applyAlignment="1" applyProtection="1">
      <alignment horizontal="center"/>
      <protection locked="0"/>
    </xf>
    <xf numFmtId="3" fontId="0" fillId="0" borderId="25" xfId="0" applyNumberFormat="1" applyFill="1" applyBorder="1" applyAlignment="1" applyProtection="1">
      <alignment horizontal="center"/>
      <protection locked="0"/>
    </xf>
    <xf numFmtId="3" fontId="0" fillId="0" borderId="26" xfId="0" applyNumberFormat="1" applyFill="1" applyBorder="1" applyAlignment="1" applyProtection="1">
      <alignment horizontal="center"/>
      <protection locked="0"/>
    </xf>
    <xf numFmtId="3" fontId="0" fillId="0" borderId="27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6" xfId="0" applyFill="1" applyBorder="1" applyAlignment="1" applyProtection="1">
      <alignment horizontal="center" vertical="top" wrapText="1"/>
      <protection locked="0"/>
    </xf>
    <xf numFmtId="0" fontId="2" fillId="8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35" xfId="0" applyFont="1" applyFill="1" applyBorder="1" applyAlignment="1">
      <alignment horizontal="center" vertical="top" wrapText="1"/>
    </xf>
    <xf numFmtId="0" fontId="2" fillId="8" borderId="36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37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38" xfId="0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" fontId="9" fillId="0" borderId="36" xfId="0" applyNumberFormat="1" applyFont="1" applyFill="1" applyBorder="1" applyAlignment="1" applyProtection="1">
      <alignment horizontal="right"/>
      <protection locked="0"/>
    </xf>
    <xf numFmtId="0" fontId="2" fillId="9" borderId="39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41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42" xfId="0" applyFill="1" applyBorder="1" applyAlignment="1">
      <alignment horizontal="left" vertical="top" wrapText="1"/>
    </xf>
    <xf numFmtId="0" fontId="0" fillId="2" borderId="43" xfId="0" applyFill="1" applyBorder="1" applyAlignment="1">
      <alignment horizontal="left" vertical="top" wrapText="1"/>
    </xf>
    <xf numFmtId="0" fontId="0" fillId="2" borderId="44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tabSelected="1" zoomScale="85" zoomScaleNormal="85" workbookViewId="0" topLeftCell="A1">
      <selection activeCell="B1" sqref="B1"/>
    </sheetView>
  </sheetViews>
  <sheetFormatPr defaultColWidth="9.140625" defaultRowHeight="15"/>
  <cols>
    <col min="1" max="1" width="9.140625" style="10" customWidth="1"/>
    <col min="2" max="2" width="33.421875" style="0" customWidth="1"/>
    <col min="3" max="3" width="26.8515625" style="0" bestFit="1" customWidth="1"/>
    <col min="4" max="4" width="34.00390625" style="0" customWidth="1"/>
    <col min="5" max="5" width="18.28125" style="0" customWidth="1"/>
    <col min="6" max="6" width="23.8515625" style="0" bestFit="1" customWidth="1"/>
    <col min="7" max="7" width="17.00390625" style="78" bestFit="1" customWidth="1"/>
    <col min="9" max="9" width="31.00390625" style="0" bestFit="1" customWidth="1"/>
    <col min="10" max="10" width="40.8515625" style="0" customWidth="1"/>
    <col min="11" max="11" width="13.140625" style="0" customWidth="1"/>
    <col min="12" max="12" width="13.57421875" style="0" customWidth="1"/>
    <col min="14" max="14" width="9.28125" style="5" customWidth="1"/>
    <col min="16" max="16" width="14.140625" style="0" customWidth="1"/>
    <col min="17" max="17" width="13.28125" style="0" customWidth="1"/>
    <col min="18" max="18" width="13.421875" style="0" customWidth="1"/>
  </cols>
  <sheetData>
    <row r="1" spans="2:3" ht="18.75">
      <c r="B1" s="8" t="s">
        <v>187</v>
      </c>
      <c r="C1" s="8"/>
    </row>
    <row r="2" ht="15">
      <c r="B2" s="5"/>
    </row>
    <row r="3" spans="2:9" ht="15.75" customHeight="1">
      <c r="B3" s="147" t="s">
        <v>194</v>
      </c>
      <c r="C3" s="147"/>
      <c r="D3" s="147"/>
      <c r="E3" s="147"/>
      <c r="F3" s="147"/>
      <c r="G3" s="147"/>
      <c r="H3" s="147"/>
      <c r="I3" s="147"/>
    </row>
    <row r="4" spans="2:9" ht="15.75" thickBot="1">
      <c r="B4" s="148"/>
      <c r="C4" s="148"/>
      <c r="D4" s="148"/>
      <c r="E4" s="148"/>
      <c r="F4" s="148"/>
      <c r="G4" s="148"/>
      <c r="H4" s="148"/>
      <c r="I4" s="148"/>
    </row>
    <row r="5" spans="2:10" ht="34.5" customHeight="1">
      <c r="B5" s="150" t="s">
        <v>10</v>
      </c>
      <c r="C5" s="151"/>
      <c r="D5" s="151"/>
      <c r="E5" s="152" t="s">
        <v>185</v>
      </c>
      <c r="F5" s="152"/>
      <c r="G5" s="152"/>
      <c r="H5" s="152"/>
      <c r="I5" s="153"/>
      <c r="J5" s="69"/>
    </row>
    <row r="6" spans="2:10" ht="15">
      <c r="B6" s="154" t="s">
        <v>9</v>
      </c>
      <c r="C6" s="155"/>
      <c r="D6" s="155"/>
      <c r="E6" s="143" t="s">
        <v>186</v>
      </c>
      <c r="F6" s="143"/>
      <c r="G6" s="143"/>
      <c r="H6" s="143"/>
      <c r="I6" s="144"/>
      <c r="J6" s="142"/>
    </row>
    <row r="7" spans="2:10" ht="15">
      <c r="B7" s="154" t="s">
        <v>8</v>
      </c>
      <c r="C7" s="155"/>
      <c r="D7" s="155"/>
      <c r="E7" s="143" t="s">
        <v>186</v>
      </c>
      <c r="F7" s="143"/>
      <c r="G7" s="143"/>
      <c r="H7" s="143"/>
      <c r="I7" s="144"/>
      <c r="J7" s="142"/>
    </row>
    <row r="8" spans="2:10" ht="15">
      <c r="B8" s="154"/>
      <c r="C8" s="155"/>
      <c r="D8" s="155"/>
      <c r="E8" s="143"/>
      <c r="F8" s="143"/>
      <c r="G8" s="143"/>
      <c r="H8" s="143"/>
      <c r="I8" s="144"/>
      <c r="J8" s="142"/>
    </row>
    <row r="9" spans="2:10" ht="15">
      <c r="B9" s="158"/>
      <c r="C9" s="159"/>
      <c r="D9" s="160"/>
      <c r="E9" s="143"/>
      <c r="F9" s="143"/>
      <c r="G9" s="143"/>
      <c r="H9" s="143"/>
      <c r="I9" s="144"/>
      <c r="J9" s="142"/>
    </row>
    <row r="10" spans="2:10" ht="15.75" thickBot="1">
      <c r="B10" s="156"/>
      <c r="C10" s="157"/>
      <c r="D10" s="157"/>
      <c r="E10" s="145"/>
      <c r="F10" s="145"/>
      <c r="G10" s="145"/>
      <c r="H10" s="145"/>
      <c r="I10" s="146"/>
      <c r="J10" s="142"/>
    </row>
    <row r="11" ht="15">
      <c r="B11" s="5"/>
    </row>
    <row r="12" spans="2:9" ht="15">
      <c r="B12" s="7"/>
      <c r="C12" s="3"/>
      <c r="D12" s="3"/>
      <c r="E12" s="6"/>
      <c r="F12" s="6"/>
      <c r="G12" s="85"/>
      <c r="H12" s="83"/>
      <c r="I12" s="84"/>
    </row>
    <row r="13" spans="1:18" ht="15">
      <c r="A13" s="126" t="s">
        <v>165</v>
      </c>
      <c r="B13" s="129" t="s">
        <v>7</v>
      </c>
      <c r="C13" s="130" t="s">
        <v>6</v>
      </c>
      <c r="D13" s="131"/>
      <c r="E13" s="132" t="s">
        <v>5</v>
      </c>
      <c r="F13" s="72" t="s">
        <v>4</v>
      </c>
      <c r="G13" s="68" t="s">
        <v>3</v>
      </c>
      <c r="H13" s="138" t="s">
        <v>2</v>
      </c>
      <c r="I13" s="138" t="s">
        <v>183</v>
      </c>
      <c r="J13" s="140" t="s">
        <v>184</v>
      </c>
      <c r="K13" s="137"/>
      <c r="L13" s="127"/>
      <c r="M13" s="127"/>
      <c r="N13" s="127"/>
      <c r="O13" s="38"/>
      <c r="P13" s="38"/>
      <c r="Q13" s="38"/>
      <c r="R13" s="38"/>
    </row>
    <row r="14" spans="1:18" ht="48.75" customHeight="1">
      <c r="A14" s="126"/>
      <c r="B14" s="129"/>
      <c r="C14" s="73" t="s">
        <v>1</v>
      </c>
      <c r="D14" s="73" t="s">
        <v>0</v>
      </c>
      <c r="E14" s="133"/>
      <c r="F14" s="74" t="s">
        <v>190</v>
      </c>
      <c r="G14" s="70" t="s">
        <v>182</v>
      </c>
      <c r="H14" s="139"/>
      <c r="I14" s="139"/>
      <c r="J14" s="141"/>
      <c r="K14" s="38"/>
      <c r="L14" s="38"/>
      <c r="M14" s="6"/>
      <c r="N14" s="39"/>
      <c r="O14" s="38"/>
      <c r="P14" s="128"/>
      <c r="Q14" s="128"/>
      <c r="R14" s="38"/>
    </row>
    <row r="15" spans="2:18" ht="15.75" thickBot="1">
      <c r="B15" s="5"/>
      <c r="K15" s="38"/>
      <c r="L15" s="38"/>
      <c r="M15" s="38"/>
      <c r="N15" s="39"/>
      <c r="O15" s="38"/>
      <c r="P15" s="40"/>
      <c r="Q15" s="38"/>
      <c r="R15" s="38"/>
    </row>
    <row r="16" spans="1:18" ht="30" customHeight="1">
      <c r="A16" s="114" t="s">
        <v>166</v>
      </c>
      <c r="B16" s="111" t="s">
        <v>11</v>
      </c>
      <c r="C16" s="42"/>
      <c r="D16" s="43"/>
      <c r="E16" s="44"/>
      <c r="F16" s="117"/>
      <c r="G16" s="86"/>
      <c r="H16" s="46">
        <v>6</v>
      </c>
      <c r="I16" s="47">
        <f>G16*H16</f>
        <v>0</v>
      </c>
      <c r="J16" s="89"/>
      <c r="K16" s="38"/>
      <c r="L16" s="38"/>
      <c r="M16" s="6"/>
      <c r="N16" s="39"/>
      <c r="O16" s="38"/>
      <c r="P16" s="40"/>
      <c r="Q16" s="38"/>
      <c r="R16" s="38"/>
    </row>
    <row r="17" spans="1:18" s="10" customFormat="1" ht="60">
      <c r="A17" s="115"/>
      <c r="B17" s="112"/>
      <c r="C17" s="13" t="s">
        <v>47</v>
      </c>
      <c r="D17" s="14" t="s">
        <v>48</v>
      </c>
      <c r="E17" s="11"/>
      <c r="F17" s="118"/>
      <c r="G17" s="94"/>
      <c r="H17" s="95"/>
      <c r="I17" s="96"/>
      <c r="J17" s="93"/>
      <c r="K17" s="38"/>
      <c r="L17" s="38"/>
      <c r="M17" s="6"/>
      <c r="N17" s="39"/>
      <c r="O17" s="38"/>
      <c r="P17" s="40"/>
      <c r="Q17" s="38"/>
      <c r="R17" s="38"/>
    </row>
    <row r="18" spans="1:18" ht="15">
      <c r="A18" s="115"/>
      <c r="B18" s="112"/>
      <c r="C18" s="2" t="s">
        <v>12</v>
      </c>
      <c r="D18" s="4" t="s">
        <v>13</v>
      </c>
      <c r="E18" s="11"/>
      <c r="F18" s="118"/>
      <c r="G18" s="97"/>
      <c r="H18" s="98"/>
      <c r="I18" s="99"/>
      <c r="J18" s="91"/>
      <c r="K18" s="38"/>
      <c r="L18" s="38"/>
      <c r="M18" s="6"/>
      <c r="N18" s="39"/>
      <c r="O18" s="38"/>
      <c r="P18" s="40"/>
      <c r="Q18" s="38"/>
      <c r="R18" s="38"/>
    </row>
    <row r="19" spans="1:18" ht="15">
      <c r="A19" s="115"/>
      <c r="B19" s="112"/>
      <c r="C19" s="2" t="s">
        <v>17</v>
      </c>
      <c r="D19" s="4" t="s">
        <v>14</v>
      </c>
      <c r="E19" s="11"/>
      <c r="F19" s="118"/>
      <c r="G19" s="97"/>
      <c r="H19" s="98"/>
      <c r="I19" s="99"/>
      <c r="J19" s="91"/>
      <c r="K19" s="38"/>
      <c r="L19" s="38"/>
      <c r="M19" s="6"/>
      <c r="N19" s="39"/>
      <c r="O19" s="38"/>
      <c r="P19" s="40"/>
      <c r="Q19" s="38"/>
      <c r="R19" s="38"/>
    </row>
    <row r="20" spans="1:18" ht="15">
      <c r="A20" s="115"/>
      <c r="B20" s="112"/>
      <c r="C20" s="2" t="s">
        <v>15</v>
      </c>
      <c r="D20" s="1" t="s">
        <v>16</v>
      </c>
      <c r="E20" s="11"/>
      <c r="F20" s="118"/>
      <c r="G20" s="97"/>
      <c r="H20" s="98"/>
      <c r="I20" s="99"/>
      <c r="J20" s="91"/>
      <c r="K20" s="38"/>
      <c r="L20" s="38"/>
      <c r="M20" s="38"/>
      <c r="N20" s="39"/>
      <c r="O20" s="38"/>
      <c r="P20" s="40"/>
      <c r="Q20" s="38"/>
      <c r="R20" s="38"/>
    </row>
    <row r="21" spans="1:18" ht="15">
      <c r="A21" s="115"/>
      <c r="B21" s="112"/>
      <c r="C21" s="2" t="s">
        <v>18</v>
      </c>
      <c r="D21" s="1" t="s">
        <v>13</v>
      </c>
      <c r="E21" s="11"/>
      <c r="F21" s="118"/>
      <c r="G21" s="97"/>
      <c r="H21" s="98"/>
      <c r="I21" s="99"/>
      <c r="J21" s="91"/>
      <c r="K21" s="38"/>
      <c r="L21" s="38"/>
      <c r="M21" s="38"/>
      <c r="N21" s="39"/>
      <c r="O21" s="38"/>
      <c r="P21" s="40"/>
      <c r="Q21" s="38"/>
      <c r="R21" s="38"/>
    </row>
    <row r="22" spans="1:18" ht="15">
      <c r="A22" s="115"/>
      <c r="B22" s="112"/>
      <c r="C22" s="2" t="s">
        <v>19</v>
      </c>
      <c r="D22" s="1" t="s">
        <v>13</v>
      </c>
      <c r="E22" s="11"/>
      <c r="F22" s="118"/>
      <c r="G22" s="97"/>
      <c r="H22" s="98"/>
      <c r="I22" s="99"/>
      <c r="J22" s="91"/>
      <c r="K22" s="38"/>
      <c r="L22" s="38"/>
      <c r="M22" s="38"/>
      <c r="N22" s="39"/>
      <c r="O22" s="38"/>
      <c r="P22" s="40"/>
      <c r="Q22" s="38"/>
      <c r="R22" s="38"/>
    </row>
    <row r="23" spans="1:18" ht="15">
      <c r="A23" s="115"/>
      <c r="B23" s="112"/>
      <c r="C23" s="2" t="s">
        <v>20</v>
      </c>
      <c r="D23" s="1" t="s">
        <v>13</v>
      </c>
      <c r="E23" s="11"/>
      <c r="F23" s="118"/>
      <c r="G23" s="97"/>
      <c r="H23" s="98"/>
      <c r="I23" s="99"/>
      <c r="J23" s="91"/>
      <c r="K23" s="38"/>
      <c r="L23" s="38"/>
      <c r="M23" s="38"/>
      <c r="N23" s="39"/>
      <c r="O23" s="38"/>
      <c r="P23" s="40"/>
      <c r="Q23" s="38"/>
      <c r="R23" s="38"/>
    </row>
    <row r="24" spans="1:18" ht="15">
      <c r="A24" s="115"/>
      <c r="B24" s="112"/>
      <c r="C24" s="2" t="s">
        <v>21</v>
      </c>
      <c r="D24" s="1" t="s">
        <v>42</v>
      </c>
      <c r="E24" s="11"/>
      <c r="F24" s="118"/>
      <c r="G24" s="97"/>
      <c r="H24" s="98"/>
      <c r="I24" s="99"/>
      <c r="J24" s="91"/>
      <c r="K24" s="38"/>
      <c r="L24" s="38"/>
      <c r="M24" s="38"/>
      <c r="N24" s="39"/>
      <c r="O24" s="38"/>
      <c r="P24" s="40"/>
      <c r="Q24" s="38"/>
      <c r="R24" s="38"/>
    </row>
    <row r="25" spans="1:18" ht="15">
      <c r="A25" s="115"/>
      <c r="B25" s="112"/>
      <c r="C25" s="2" t="s">
        <v>22</v>
      </c>
      <c r="D25" s="9" t="s">
        <v>25</v>
      </c>
      <c r="E25" s="11"/>
      <c r="F25" s="118"/>
      <c r="G25" s="97"/>
      <c r="H25" s="98"/>
      <c r="I25" s="99"/>
      <c r="J25" s="91"/>
      <c r="K25" s="38"/>
      <c r="L25" s="38"/>
      <c r="M25" s="38"/>
      <c r="N25" s="39"/>
      <c r="O25" s="38"/>
      <c r="P25" s="40"/>
      <c r="Q25" s="38"/>
      <c r="R25" s="38"/>
    </row>
    <row r="26" spans="1:18" s="10" customFormat="1" ht="15">
      <c r="A26" s="115"/>
      <c r="B26" s="112"/>
      <c r="C26" s="2" t="s">
        <v>40</v>
      </c>
      <c r="D26" s="9" t="s">
        <v>41</v>
      </c>
      <c r="E26" s="11"/>
      <c r="F26" s="118"/>
      <c r="G26" s="97"/>
      <c r="H26" s="98"/>
      <c r="I26" s="99"/>
      <c r="J26" s="91"/>
      <c r="K26" s="38"/>
      <c r="L26" s="38"/>
      <c r="M26" s="38"/>
      <c r="N26" s="39"/>
      <c r="O26" s="38"/>
      <c r="P26" s="40"/>
      <c r="Q26" s="38"/>
      <c r="R26" s="38"/>
    </row>
    <row r="27" spans="1:18" ht="15">
      <c r="A27" s="115"/>
      <c r="B27" s="112"/>
      <c r="C27" s="2" t="s">
        <v>23</v>
      </c>
      <c r="D27" s="9" t="s">
        <v>26</v>
      </c>
      <c r="E27" s="11"/>
      <c r="F27" s="118"/>
      <c r="G27" s="97"/>
      <c r="H27" s="98"/>
      <c r="I27" s="99"/>
      <c r="J27" s="91"/>
      <c r="K27" s="38"/>
      <c r="L27" s="38"/>
      <c r="M27" s="38"/>
      <c r="N27" s="39"/>
      <c r="O27" s="38"/>
      <c r="P27" s="40"/>
      <c r="Q27" s="38"/>
      <c r="R27" s="38"/>
    </row>
    <row r="28" spans="1:18" ht="15">
      <c r="A28" s="115"/>
      <c r="B28" s="112"/>
      <c r="C28" s="2" t="s">
        <v>24</v>
      </c>
      <c r="D28" s="9" t="s">
        <v>27</v>
      </c>
      <c r="E28" s="11"/>
      <c r="F28" s="118"/>
      <c r="G28" s="97"/>
      <c r="H28" s="98"/>
      <c r="I28" s="99"/>
      <c r="J28" s="91"/>
      <c r="K28" s="38"/>
      <c r="L28" s="38"/>
      <c r="M28" s="38"/>
      <c r="N28" s="39"/>
      <c r="O28" s="38"/>
      <c r="P28" s="40"/>
      <c r="Q28" s="38"/>
      <c r="R28" s="38"/>
    </row>
    <row r="29" spans="1:18" ht="15">
      <c r="A29" s="115"/>
      <c r="B29" s="112"/>
      <c r="C29" s="2" t="s">
        <v>28</v>
      </c>
      <c r="D29" s="1" t="s">
        <v>29</v>
      </c>
      <c r="E29" s="11"/>
      <c r="F29" s="118"/>
      <c r="G29" s="97"/>
      <c r="H29" s="98"/>
      <c r="I29" s="99"/>
      <c r="J29" s="91"/>
      <c r="K29" s="38"/>
      <c r="L29" s="38"/>
      <c r="M29" s="38"/>
      <c r="N29" s="39"/>
      <c r="O29" s="38"/>
      <c r="P29" s="40"/>
      <c r="Q29" s="38"/>
      <c r="R29" s="38"/>
    </row>
    <row r="30" spans="1:18" ht="15">
      <c r="A30" s="115"/>
      <c r="B30" s="112"/>
      <c r="C30" s="2" t="s">
        <v>32</v>
      </c>
      <c r="D30" s="1" t="s">
        <v>33</v>
      </c>
      <c r="E30" s="11"/>
      <c r="F30" s="118"/>
      <c r="G30" s="97"/>
      <c r="H30" s="98"/>
      <c r="I30" s="99"/>
      <c r="J30" s="91"/>
      <c r="K30" s="38"/>
      <c r="L30" s="38"/>
      <c r="M30" s="38"/>
      <c r="N30" s="39"/>
      <c r="O30" s="38"/>
      <c r="P30" s="40"/>
      <c r="Q30" s="38"/>
      <c r="R30" s="38"/>
    </row>
    <row r="31" spans="1:18" ht="15">
      <c r="A31" s="115"/>
      <c r="B31" s="112"/>
      <c r="C31" s="2" t="s">
        <v>30</v>
      </c>
      <c r="D31" s="1" t="s">
        <v>31</v>
      </c>
      <c r="E31" s="11"/>
      <c r="F31" s="118"/>
      <c r="G31" s="97"/>
      <c r="H31" s="98"/>
      <c r="I31" s="99"/>
      <c r="J31" s="91"/>
      <c r="K31" s="38"/>
      <c r="L31" s="38"/>
      <c r="M31" s="38"/>
      <c r="N31" s="39"/>
      <c r="O31" s="38"/>
      <c r="P31" s="40"/>
      <c r="Q31" s="38"/>
      <c r="R31" s="38"/>
    </row>
    <row r="32" spans="1:18" ht="30">
      <c r="A32" s="115"/>
      <c r="B32" s="112"/>
      <c r="C32" s="13" t="s">
        <v>34</v>
      </c>
      <c r="D32" s="14" t="s">
        <v>35</v>
      </c>
      <c r="E32" s="11"/>
      <c r="F32" s="118"/>
      <c r="G32" s="97"/>
      <c r="H32" s="98"/>
      <c r="I32" s="99"/>
      <c r="J32" s="91"/>
      <c r="K32" s="38"/>
      <c r="L32" s="38"/>
      <c r="M32" s="38"/>
      <c r="N32" s="39"/>
      <c r="O32" s="38"/>
      <c r="P32" s="40"/>
      <c r="Q32" s="38"/>
      <c r="R32" s="38"/>
    </row>
    <row r="33" spans="1:18" ht="15">
      <c r="A33" s="115"/>
      <c r="B33" s="112"/>
      <c r="C33" s="13" t="s">
        <v>36</v>
      </c>
      <c r="D33" s="14" t="s">
        <v>37</v>
      </c>
      <c r="E33" s="11"/>
      <c r="F33" s="118"/>
      <c r="G33" s="97"/>
      <c r="H33" s="98"/>
      <c r="I33" s="99"/>
      <c r="J33" s="91"/>
      <c r="K33" s="38"/>
      <c r="L33" s="38"/>
      <c r="M33" s="38"/>
      <c r="N33" s="39"/>
      <c r="O33" s="38"/>
      <c r="P33" s="40"/>
      <c r="Q33" s="38"/>
      <c r="R33" s="38"/>
    </row>
    <row r="34" spans="1:18" ht="15">
      <c r="A34" s="115"/>
      <c r="B34" s="112"/>
      <c r="C34" s="15" t="s">
        <v>38</v>
      </c>
      <c r="D34" s="16" t="s">
        <v>43</v>
      </c>
      <c r="E34" s="11"/>
      <c r="F34" s="118"/>
      <c r="G34" s="97"/>
      <c r="H34" s="98"/>
      <c r="I34" s="99"/>
      <c r="J34" s="91"/>
      <c r="K34" s="38"/>
      <c r="L34" s="38"/>
      <c r="M34" s="38"/>
      <c r="N34" s="39"/>
      <c r="O34" s="38"/>
      <c r="P34" s="40"/>
      <c r="Q34" s="38"/>
      <c r="R34" s="38"/>
    </row>
    <row r="35" spans="1:18" ht="15">
      <c r="A35" s="115"/>
      <c r="B35" s="112"/>
      <c r="C35" s="15" t="s">
        <v>46</v>
      </c>
      <c r="D35" s="16" t="s">
        <v>45</v>
      </c>
      <c r="E35" s="11"/>
      <c r="F35" s="118"/>
      <c r="G35" s="97"/>
      <c r="H35" s="98"/>
      <c r="I35" s="99"/>
      <c r="J35" s="91"/>
      <c r="K35" s="38"/>
      <c r="L35" s="38"/>
      <c r="M35" s="38"/>
      <c r="N35" s="39"/>
      <c r="O35" s="38"/>
      <c r="P35" s="40"/>
      <c r="Q35" s="38"/>
      <c r="R35" s="38"/>
    </row>
    <row r="36" spans="1:18" ht="15.75" thickBot="1">
      <c r="A36" s="116"/>
      <c r="B36" s="113"/>
      <c r="C36" s="48" t="s">
        <v>39</v>
      </c>
      <c r="D36" s="49" t="s">
        <v>44</v>
      </c>
      <c r="E36" s="50"/>
      <c r="F36" s="119"/>
      <c r="G36" s="100"/>
      <c r="H36" s="101"/>
      <c r="I36" s="102"/>
      <c r="J36" s="92"/>
      <c r="K36" s="38"/>
      <c r="L36" s="38"/>
      <c r="M36" s="38"/>
      <c r="N36" s="39"/>
      <c r="O36" s="38"/>
      <c r="P36" s="40"/>
      <c r="Q36" s="38"/>
      <c r="R36" s="38"/>
    </row>
    <row r="37" spans="2:18" ht="15.75" thickBot="1">
      <c r="B37" s="18"/>
      <c r="C37" s="17"/>
      <c r="D37" s="19"/>
      <c r="E37" s="20"/>
      <c r="F37" s="21"/>
      <c r="G37" s="75"/>
      <c r="H37" s="22"/>
      <c r="I37" s="23"/>
      <c r="J37" s="21"/>
      <c r="K37" s="38"/>
      <c r="L37" s="38"/>
      <c r="M37" s="38"/>
      <c r="N37" s="39"/>
      <c r="O37" s="38"/>
      <c r="P37" s="40"/>
      <c r="Q37" s="38"/>
      <c r="R37" s="38"/>
    </row>
    <row r="38" spans="1:18" ht="30" customHeight="1">
      <c r="A38" s="114" t="s">
        <v>167</v>
      </c>
      <c r="B38" s="111" t="s">
        <v>188</v>
      </c>
      <c r="C38" s="42"/>
      <c r="D38" s="43"/>
      <c r="E38" s="44"/>
      <c r="F38" s="117"/>
      <c r="G38" s="86">
        <v>0</v>
      </c>
      <c r="H38" s="46">
        <v>6</v>
      </c>
      <c r="I38" s="47">
        <f>G38*H38</f>
        <v>0</v>
      </c>
      <c r="J38" s="90"/>
      <c r="K38" s="38"/>
      <c r="L38" s="38"/>
      <c r="M38" s="38"/>
      <c r="N38" s="39"/>
      <c r="O38" s="38"/>
      <c r="P38" s="40"/>
      <c r="Q38" s="38"/>
      <c r="R38" s="38"/>
    </row>
    <row r="39" spans="1:18" ht="15.75" thickBot="1">
      <c r="A39" s="116"/>
      <c r="B39" s="113"/>
      <c r="C39" s="52" t="s">
        <v>47</v>
      </c>
      <c r="D39" s="53" t="s">
        <v>49</v>
      </c>
      <c r="E39" s="50"/>
      <c r="F39" s="119"/>
      <c r="G39" s="76"/>
      <c r="H39" s="66"/>
      <c r="I39" s="67"/>
      <c r="J39" s="92"/>
      <c r="K39" s="38"/>
      <c r="L39" s="38"/>
      <c r="M39" s="38"/>
      <c r="N39" s="39"/>
      <c r="O39" s="38"/>
      <c r="P39" s="40"/>
      <c r="Q39" s="38"/>
      <c r="R39" s="38"/>
    </row>
    <row r="40" spans="2:18" ht="15.75" thickBot="1">
      <c r="B40" s="18"/>
      <c r="C40" s="17"/>
      <c r="D40" s="19"/>
      <c r="E40" s="20"/>
      <c r="F40" s="21"/>
      <c r="G40" s="75"/>
      <c r="H40" s="22"/>
      <c r="I40" s="23"/>
      <c r="J40" s="21"/>
      <c r="K40" s="25"/>
      <c r="L40" s="38"/>
      <c r="M40" s="38"/>
      <c r="N40" s="39"/>
      <c r="O40" s="38"/>
      <c r="P40" s="40"/>
      <c r="Q40" s="38"/>
      <c r="R40" s="38"/>
    </row>
    <row r="41" spans="1:18" ht="30" customHeight="1">
      <c r="A41" s="114" t="s">
        <v>168</v>
      </c>
      <c r="B41" s="111" t="s">
        <v>50</v>
      </c>
      <c r="C41" s="42"/>
      <c r="D41" s="43"/>
      <c r="E41" s="44"/>
      <c r="F41" s="117"/>
      <c r="G41" s="86">
        <v>0</v>
      </c>
      <c r="H41" s="46">
        <v>1</v>
      </c>
      <c r="I41" s="47">
        <f>G41*H41</f>
        <v>0</v>
      </c>
      <c r="J41" s="90"/>
      <c r="K41" s="38"/>
      <c r="L41" s="38"/>
      <c r="M41" s="38"/>
      <c r="N41" s="39"/>
      <c r="O41" s="38"/>
      <c r="P41" s="40"/>
      <c r="Q41" s="38"/>
      <c r="R41" s="38"/>
    </row>
    <row r="42" spans="1:18" ht="30">
      <c r="A42" s="115"/>
      <c r="B42" s="112"/>
      <c r="C42" s="2" t="s">
        <v>47</v>
      </c>
      <c r="D42" s="1" t="s">
        <v>51</v>
      </c>
      <c r="E42" s="11"/>
      <c r="F42" s="118"/>
      <c r="G42" s="94"/>
      <c r="H42" s="95"/>
      <c r="I42" s="96"/>
      <c r="J42" s="91"/>
      <c r="K42" s="38"/>
      <c r="L42" s="38"/>
      <c r="M42" s="38"/>
      <c r="N42" s="39"/>
      <c r="O42" s="38"/>
      <c r="P42" s="40"/>
      <c r="Q42" s="38"/>
      <c r="R42" s="38"/>
    </row>
    <row r="43" spans="1:18" ht="15">
      <c r="A43" s="115"/>
      <c r="B43" s="112"/>
      <c r="C43" s="2" t="s">
        <v>52</v>
      </c>
      <c r="D43" s="1" t="s">
        <v>13</v>
      </c>
      <c r="E43" s="11"/>
      <c r="F43" s="118"/>
      <c r="G43" s="97"/>
      <c r="H43" s="98"/>
      <c r="I43" s="99"/>
      <c r="J43" s="91"/>
      <c r="K43" s="38"/>
      <c r="L43" s="38"/>
      <c r="M43" s="38"/>
      <c r="N43" s="39"/>
      <c r="O43" s="38"/>
      <c r="P43" s="40"/>
      <c r="Q43" s="38"/>
      <c r="R43" s="38"/>
    </row>
    <row r="44" spans="1:18" ht="15">
      <c r="A44" s="115"/>
      <c r="B44" s="112"/>
      <c r="C44" s="2" t="s">
        <v>53</v>
      </c>
      <c r="D44" s="1" t="s">
        <v>13</v>
      </c>
      <c r="E44" s="11"/>
      <c r="F44" s="118"/>
      <c r="G44" s="97"/>
      <c r="H44" s="98"/>
      <c r="I44" s="99"/>
      <c r="J44" s="91"/>
      <c r="K44" s="38"/>
      <c r="L44" s="38"/>
      <c r="M44" s="38"/>
      <c r="N44" s="39"/>
      <c r="O44" s="38"/>
      <c r="P44" s="40"/>
      <c r="Q44" s="38"/>
      <c r="R44" s="38"/>
    </row>
    <row r="45" spans="1:18" ht="15">
      <c r="A45" s="115"/>
      <c r="B45" s="112"/>
      <c r="C45" s="2" t="s">
        <v>54</v>
      </c>
      <c r="D45" s="1" t="s">
        <v>13</v>
      </c>
      <c r="E45" s="11"/>
      <c r="F45" s="118"/>
      <c r="G45" s="97"/>
      <c r="H45" s="98"/>
      <c r="I45" s="99"/>
      <c r="J45" s="91"/>
      <c r="K45" s="38"/>
      <c r="L45" s="38"/>
      <c r="M45" s="38"/>
      <c r="N45" s="39"/>
      <c r="O45" s="38"/>
      <c r="P45" s="40"/>
      <c r="Q45" s="38"/>
      <c r="R45" s="38"/>
    </row>
    <row r="46" spans="1:18" ht="15">
      <c r="A46" s="115"/>
      <c r="B46" s="112"/>
      <c r="C46" s="2" t="s">
        <v>55</v>
      </c>
      <c r="D46" s="1" t="s">
        <v>13</v>
      </c>
      <c r="E46" s="11"/>
      <c r="F46" s="118"/>
      <c r="G46" s="97"/>
      <c r="H46" s="98"/>
      <c r="I46" s="99"/>
      <c r="J46" s="91"/>
      <c r="K46" s="38"/>
      <c r="L46" s="38"/>
      <c r="M46" s="38"/>
      <c r="N46" s="39"/>
      <c r="O46" s="38"/>
      <c r="P46" s="40"/>
      <c r="Q46" s="38"/>
      <c r="R46" s="38"/>
    </row>
    <row r="47" spans="1:18" ht="15">
      <c r="A47" s="115"/>
      <c r="B47" s="112"/>
      <c r="C47" s="2" t="s">
        <v>56</v>
      </c>
      <c r="D47" s="1" t="s">
        <v>13</v>
      </c>
      <c r="E47" s="11"/>
      <c r="F47" s="118"/>
      <c r="G47" s="97"/>
      <c r="H47" s="98"/>
      <c r="I47" s="99"/>
      <c r="J47" s="91"/>
      <c r="K47" s="38"/>
      <c r="L47" s="38"/>
      <c r="M47" s="38"/>
      <c r="N47" s="39"/>
      <c r="O47" s="38"/>
      <c r="P47" s="40"/>
      <c r="Q47" s="38"/>
      <c r="R47" s="38"/>
    </row>
    <row r="48" spans="1:18" ht="15">
      <c r="A48" s="115"/>
      <c r="B48" s="112"/>
      <c r="C48" s="2" t="s">
        <v>57</v>
      </c>
      <c r="D48" s="1" t="s">
        <v>13</v>
      </c>
      <c r="E48" s="11"/>
      <c r="F48" s="118"/>
      <c r="G48" s="97"/>
      <c r="H48" s="98"/>
      <c r="I48" s="99"/>
      <c r="J48" s="91"/>
      <c r="K48" s="38"/>
      <c r="L48" s="38"/>
      <c r="M48" s="38"/>
      <c r="N48" s="39"/>
      <c r="O48" s="38"/>
      <c r="P48" s="40"/>
      <c r="Q48" s="38"/>
      <c r="R48" s="38"/>
    </row>
    <row r="49" spans="1:18" ht="15.75" thickBot="1">
      <c r="A49" s="116"/>
      <c r="B49" s="113"/>
      <c r="C49" s="52" t="s">
        <v>58</v>
      </c>
      <c r="D49" s="53" t="s">
        <v>13</v>
      </c>
      <c r="E49" s="50"/>
      <c r="F49" s="119"/>
      <c r="G49" s="100"/>
      <c r="H49" s="101"/>
      <c r="I49" s="102"/>
      <c r="J49" s="92"/>
      <c r="K49" s="38"/>
      <c r="L49" s="38"/>
      <c r="M49" s="38"/>
      <c r="N49" s="39"/>
      <c r="O49" s="38"/>
      <c r="P49" s="40"/>
      <c r="Q49" s="38"/>
      <c r="R49" s="38"/>
    </row>
    <row r="50" spans="2:18" ht="15.75" thickBot="1">
      <c r="B50" s="18"/>
      <c r="C50" s="17"/>
      <c r="D50" s="19"/>
      <c r="E50" s="20"/>
      <c r="F50" s="21"/>
      <c r="G50" s="75"/>
      <c r="H50" s="22"/>
      <c r="I50" s="23"/>
      <c r="J50" s="21"/>
      <c r="K50" s="38"/>
      <c r="L50" s="38"/>
      <c r="M50" s="38"/>
      <c r="N50" s="39"/>
      <c r="O50" s="38"/>
      <c r="P50" s="40"/>
      <c r="Q50" s="38"/>
      <c r="R50" s="38"/>
    </row>
    <row r="51" spans="1:18" ht="30" customHeight="1">
      <c r="A51" s="114" t="s">
        <v>169</v>
      </c>
      <c r="B51" s="111" t="s">
        <v>189</v>
      </c>
      <c r="C51" s="42"/>
      <c r="D51" s="43"/>
      <c r="E51" s="44"/>
      <c r="F51" s="117"/>
      <c r="G51" s="86">
        <v>0</v>
      </c>
      <c r="H51" s="46">
        <v>1</v>
      </c>
      <c r="I51" s="47">
        <f>G51*H51</f>
        <v>0</v>
      </c>
      <c r="J51" s="90"/>
      <c r="K51" s="38"/>
      <c r="L51" s="38"/>
      <c r="M51" s="38"/>
      <c r="N51" s="39"/>
      <c r="O51" s="38"/>
      <c r="P51" s="40"/>
      <c r="Q51" s="38"/>
      <c r="R51" s="38"/>
    </row>
    <row r="52" spans="1:18" ht="30">
      <c r="A52" s="115"/>
      <c r="B52" s="112"/>
      <c r="C52" s="2" t="s">
        <v>47</v>
      </c>
      <c r="D52" s="1" t="s">
        <v>69</v>
      </c>
      <c r="E52" s="11"/>
      <c r="F52" s="118"/>
      <c r="G52" s="94"/>
      <c r="H52" s="95"/>
      <c r="I52" s="96"/>
      <c r="J52" s="91"/>
      <c r="K52" s="38"/>
      <c r="L52" s="38"/>
      <c r="M52" s="38"/>
      <c r="N52" s="39"/>
      <c r="O52" s="38"/>
      <c r="P52" s="40"/>
      <c r="Q52" s="38"/>
      <c r="R52" s="38"/>
    </row>
    <row r="53" spans="1:18" ht="30">
      <c r="A53" s="115"/>
      <c r="B53" s="112"/>
      <c r="C53" s="64" t="s">
        <v>59</v>
      </c>
      <c r="D53" s="1" t="s">
        <v>13</v>
      </c>
      <c r="E53" s="11"/>
      <c r="F53" s="118"/>
      <c r="G53" s="97"/>
      <c r="H53" s="98"/>
      <c r="I53" s="99"/>
      <c r="J53" s="91"/>
      <c r="K53" s="38"/>
      <c r="L53" s="38"/>
      <c r="M53" s="38"/>
      <c r="N53" s="39"/>
      <c r="O53" s="38"/>
      <c r="P53" s="40"/>
      <c r="Q53" s="38"/>
      <c r="R53" s="38"/>
    </row>
    <row r="54" spans="1:18" ht="15">
      <c r="A54" s="115"/>
      <c r="B54" s="112"/>
      <c r="C54" s="2" t="s">
        <v>60</v>
      </c>
      <c r="D54" s="1" t="s">
        <v>13</v>
      </c>
      <c r="E54" s="11"/>
      <c r="F54" s="118"/>
      <c r="G54" s="97"/>
      <c r="H54" s="98"/>
      <c r="I54" s="99"/>
      <c r="J54" s="91"/>
      <c r="K54" s="38"/>
      <c r="L54" s="38"/>
      <c r="M54" s="38"/>
      <c r="N54" s="39"/>
      <c r="O54" s="38"/>
      <c r="P54" s="40"/>
      <c r="Q54" s="38"/>
      <c r="R54" s="38"/>
    </row>
    <row r="55" spans="1:18" ht="15">
      <c r="A55" s="115"/>
      <c r="B55" s="112"/>
      <c r="C55" s="2" t="s">
        <v>61</v>
      </c>
      <c r="D55" s="1" t="s">
        <v>62</v>
      </c>
      <c r="E55" s="11"/>
      <c r="F55" s="118"/>
      <c r="G55" s="97"/>
      <c r="H55" s="98"/>
      <c r="I55" s="99"/>
      <c r="J55" s="91"/>
      <c r="K55" s="38"/>
      <c r="L55" s="38"/>
      <c r="M55" s="38"/>
      <c r="N55" s="39"/>
      <c r="O55" s="38"/>
      <c r="P55" s="40"/>
      <c r="Q55" s="38"/>
      <c r="R55" s="38"/>
    </row>
    <row r="56" spans="1:18" ht="15">
      <c r="A56" s="115"/>
      <c r="B56" s="112"/>
      <c r="C56" s="2" t="s">
        <v>63</v>
      </c>
      <c r="D56" s="1" t="s">
        <v>13</v>
      </c>
      <c r="E56" s="11"/>
      <c r="F56" s="118"/>
      <c r="G56" s="97"/>
      <c r="H56" s="98"/>
      <c r="I56" s="99"/>
      <c r="J56" s="91"/>
      <c r="K56" s="38"/>
      <c r="L56" s="38"/>
      <c r="M56" s="38"/>
      <c r="N56" s="39"/>
      <c r="O56" s="38"/>
      <c r="P56" s="40"/>
      <c r="Q56" s="38"/>
      <c r="R56" s="38"/>
    </row>
    <row r="57" spans="1:18" ht="15">
      <c r="A57" s="115"/>
      <c r="B57" s="112"/>
      <c r="C57" s="2" t="s">
        <v>64</v>
      </c>
      <c r="D57" s="1" t="s">
        <v>13</v>
      </c>
      <c r="E57" s="11"/>
      <c r="F57" s="118"/>
      <c r="G57" s="97"/>
      <c r="H57" s="98"/>
      <c r="I57" s="99"/>
      <c r="J57" s="91"/>
      <c r="K57" s="38"/>
      <c r="L57" s="38"/>
      <c r="M57" s="38"/>
      <c r="N57" s="39"/>
      <c r="O57" s="38"/>
      <c r="P57" s="40"/>
      <c r="Q57" s="38"/>
      <c r="R57" s="38"/>
    </row>
    <row r="58" spans="1:18" ht="15">
      <c r="A58" s="115"/>
      <c r="B58" s="112"/>
      <c r="C58" s="2" t="s">
        <v>65</v>
      </c>
      <c r="D58" s="1" t="s">
        <v>66</v>
      </c>
      <c r="E58" s="11"/>
      <c r="F58" s="118"/>
      <c r="G58" s="97"/>
      <c r="H58" s="98"/>
      <c r="I58" s="99"/>
      <c r="J58" s="91"/>
      <c r="K58" s="38"/>
      <c r="L58" s="38"/>
      <c r="M58" s="38"/>
      <c r="N58" s="39"/>
      <c r="O58" s="38"/>
      <c r="P58" s="40"/>
      <c r="Q58" s="38"/>
      <c r="R58" s="38"/>
    </row>
    <row r="59" spans="1:18" ht="15.75" thickBot="1">
      <c r="A59" s="116"/>
      <c r="B59" s="113"/>
      <c r="C59" s="62" t="s">
        <v>68</v>
      </c>
      <c r="D59" s="53" t="s">
        <v>67</v>
      </c>
      <c r="E59" s="50"/>
      <c r="F59" s="119"/>
      <c r="G59" s="100"/>
      <c r="H59" s="101"/>
      <c r="I59" s="102"/>
      <c r="J59" s="92"/>
      <c r="K59" s="38"/>
      <c r="L59" s="38"/>
      <c r="M59" s="38"/>
      <c r="N59" s="39"/>
      <c r="O59" s="38"/>
      <c r="P59" s="40"/>
      <c r="Q59" s="38"/>
      <c r="R59" s="38"/>
    </row>
    <row r="60" spans="2:18" ht="15.75" thickBot="1">
      <c r="B60" s="18"/>
      <c r="C60" s="17"/>
      <c r="D60" s="19"/>
      <c r="E60" s="20"/>
      <c r="F60" s="21"/>
      <c r="G60" s="75"/>
      <c r="H60" s="22"/>
      <c r="I60" s="23"/>
      <c r="J60" s="21"/>
      <c r="K60" s="38"/>
      <c r="L60" s="38"/>
      <c r="M60" s="38"/>
      <c r="N60" s="39"/>
      <c r="O60" s="38"/>
      <c r="P60" s="40"/>
      <c r="Q60" s="38"/>
      <c r="R60" s="38"/>
    </row>
    <row r="61" spans="1:18" ht="30" customHeight="1">
      <c r="A61" s="114" t="s">
        <v>170</v>
      </c>
      <c r="B61" s="111" t="s">
        <v>70</v>
      </c>
      <c r="C61" s="42"/>
      <c r="D61" s="43"/>
      <c r="E61" s="44"/>
      <c r="F61" s="117"/>
      <c r="G61" s="86">
        <v>0</v>
      </c>
      <c r="H61" s="46">
        <v>1</v>
      </c>
      <c r="I61" s="47">
        <f>G61*H61</f>
        <v>0</v>
      </c>
      <c r="J61" s="90"/>
      <c r="K61" s="38"/>
      <c r="L61" s="38"/>
      <c r="M61" s="38"/>
      <c r="N61" s="39"/>
      <c r="O61" s="38"/>
      <c r="P61" s="40"/>
      <c r="Q61" s="38"/>
      <c r="R61" s="38"/>
    </row>
    <row r="62" spans="1:18" ht="45">
      <c r="A62" s="115"/>
      <c r="B62" s="112"/>
      <c r="C62" s="2" t="s">
        <v>47</v>
      </c>
      <c r="D62" s="1" t="s">
        <v>76</v>
      </c>
      <c r="E62" s="11"/>
      <c r="F62" s="118"/>
      <c r="G62" s="94"/>
      <c r="H62" s="95"/>
      <c r="I62" s="96"/>
      <c r="J62" s="91"/>
      <c r="K62" s="38"/>
      <c r="L62" s="38"/>
      <c r="M62" s="38"/>
      <c r="N62" s="39"/>
      <c r="O62" s="38"/>
      <c r="P62" s="40"/>
      <c r="Q62" s="38"/>
      <c r="R62" s="38"/>
    </row>
    <row r="63" spans="1:18" ht="15">
      <c r="A63" s="115"/>
      <c r="B63" s="112"/>
      <c r="C63" s="2" t="s">
        <v>71</v>
      </c>
      <c r="D63" s="1" t="s">
        <v>75</v>
      </c>
      <c r="E63" s="11"/>
      <c r="F63" s="118"/>
      <c r="G63" s="97"/>
      <c r="H63" s="98"/>
      <c r="I63" s="99"/>
      <c r="J63" s="91"/>
      <c r="K63" s="38"/>
      <c r="L63" s="38"/>
      <c r="M63" s="38"/>
      <c r="N63" s="39"/>
      <c r="O63" s="38"/>
      <c r="P63" s="40"/>
      <c r="Q63" s="38"/>
      <c r="R63" s="38"/>
    </row>
    <row r="64" spans="1:18" ht="15">
      <c r="A64" s="115"/>
      <c r="B64" s="112"/>
      <c r="C64" s="2" t="s">
        <v>72</v>
      </c>
      <c r="D64" s="1" t="s">
        <v>75</v>
      </c>
      <c r="E64" s="11"/>
      <c r="F64" s="118"/>
      <c r="G64" s="97"/>
      <c r="H64" s="98"/>
      <c r="I64" s="99"/>
      <c r="J64" s="91"/>
      <c r="K64" s="38"/>
      <c r="L64" s="38"/>
      <c r="M64" s="38"/>
      <c r="N64" s="39"/>
      <c r="O64" s="38"/>
      <c r="P64" s="40"/>
      <c r="Q64" s="38"/>
      <c r="R64" s="38"/>
    </row>
    <row r="65" spans="1:18" ht="15">
      <c r="A65" s="115"/>
      <c r="B65" s="112"/>
      <c r="C65" s="2" t="s">
        <v>73</v>
      </c>
      <c r="D65" s="1" t="s">
        <v>75</v>
      </c>
      <c r="E65" s="11"/>
      <c r="F65" s="118"/>
      <c r="G65" s="97"/>
      <c r="H65" s="98"/>
      <c r="I65" s="99"/>
      <c r="J65" s="91"/>
      <c r="K65" s="38"/>
      <c r="L65" s="38"/>
      <c r="M65" s="38"/>
      <c r="N65" s="39"/>
      <c r="O65" s="38"/>
      <c r="P65" s="40"/>
      <c r="Q65" s="38"/>
      <c r="R65" s="38"/>
    </row>
    <row r="66" spans="1:18" ht="15.75" thickBot="1">
      <c r="A66" s="116"/>
      <c r="B66" s="113"/>
      <c r="C66" s="52" t="s">
        <v>74</v>
      </c>
      <c r="D66" s="53" t="s">
        <v>75</v>
      </c>
      <c r="E66" s="50"/>
      <c r="F66" s="119"/>
      <c r="G66" s="100"/>
      <c r="H66" s="101"/>
      <c r="I66" s="102"/>
      <c r="J66" s="92"/>
      <c r="K66" s="38"/>
      <c r="L66" s="38"/>
      <c r="M66" s="38"/>
      <c r="N66" s="39"/>
      <c r="O66" s="38"/>
      <c r="P66" s="40"/>
      <c r="Q66" s="38"/>
      <c r="R66" s="38"/>
    </row>
    <row r="67" spans="2:18" ht="15.75" thickBot="1">
      <c r="B67" s="18"/>
      <c r="C67" s="17"/>
      <c r="D67" s="19"/>
      <c r="E67" s="20"/>
      <c r="F67" s="21"/>
      <c r="G67" s="75"/>
      <c r="H67" s="22"/>
      <c r="I67" s="23"/>
      <c r="J67" s="21"/>
      <c r="K67" s="38"/>
      <c r="L67" s="38"/>
      <c r="M67" s="38"/>
      <c r="N67" s="39"/>
      <c r="O67" s="38"/>
      <c r="P67" s="40"/>
      <c r="Q67" s="38"/>
      <c r="R67" s="38"/>
    </row>
    <row r="68" spans="1:18" ht="30" customHeight="1">
      <c r="A68" s="114" t="s">
        <v>171</v>
      </c>
      <c r="B68" s="111" t="s">
        <v>77</v>
      </c>
      <c r="C68" s="42"/>
      <c r="D68" s="43"/>
      <c r="E68" s="44"/>
      <c r="F68" s="45"/>
      <c r="G68" s="86">
        <v>0</v>
      </c>
      <c r="H68" s="46">
        <v>1</v>
      </c>
      <c r="I68" s="47">
        <f>G68*H68</f>
        <v>0</v>
      </c>
      <c r="J68" s="90"/>
      <c r="K68" s="38"/>
      <c r="L68" s="38"/>
      <c r="M68" s="38"/>
      <c r="N68" s="39"/>
      <c r="O68" s="38"/>
      <c r="P68" s="40"/>
      <c r="Q68" s="38"/>
      <c r="R68" s="38"/>
    </row>
    <row r="69" spans="1:18" ht="45">
      <c r="A69" s="115"/>
      <c r="B69" s="112"/>
      <c r="C69" s="2" t="s">
        <v>47</v>
      </c>
      <c r="D69" s="1" t="s">
        <v>78</v>
      </c>
      <c r="E69" s="11"/>
      <c r="F69" s="12"/>
      <c r="G69" s="94"/>
      <c r="H69" s="95"/>
      <c r="I69" s="96"/>
      <c r="J69" s="91"/>
      <c r="K69" s="38"/>
      <c r="L69" s="38"/>
      <c r="M69" s="38"/>
      <c r="N69" s="39"/>
      <c r="O69" s="38"/>
      <c r="P69" s="40"/>
      <c r="Q69" s="38"/>
      <c r="R69" s="38"/>
    </row>
    <row r="70" spans="1:18" ht="15">
      <c r="A70" s="115"/>
      <c r="B70" s="112"/>
      <c r="C70" s="2" t="s">
        <v>79</v>
      </c>
      <c r="D70" s="1" t="s">
        <v>13</v>
      </c>
      <c r="E70" s="11"/>
      <c r="F70" s="12"/>
      <c r="G70" s="97"/>
      <c r="H70" s="98"/>
      <c r="I70" s="99"/>
      <c r="J70" s="91"/>
      <c r="K70" s="38"/>
      <c r="L70" s="38"/>
      <c r="M70" s="38"/>
      <c r="N70" s="39"/>
      <c r="O70" s="38"/>
      <c r="P70" s="40"/>
      <c r="Q70" s="38"/>
      <c r="R70" s="38"/>
    </row>
    <row r="71" spans="1:18" ht="15">
      <c r="A71" s="115"/>
      <c r="B71" s="112"/>
      <c r="C71" s="2" t="s">
        <v>80</v>
      </c>
      <c r="D71" s="1" t="s">
        <v>13</v>
      </c>
      <c r="E71" s="11"/>
      <c r="F71" s="12"/>
      <c r="G71" s="97"/>
      <c r="H71" s="98"/>
      <c r="I71" s="99"/>
      <c r="J71" s="91"/>
      <c r="K71" s="38"/>
      <c r="L71" s="38"/>
      <c r="M71" s="38"/>
      <c r="N71" s="39"/>
      <c r="O71" s="38"/>
      <c r="P71" s="40"/>
      <c r="Q71" s="38"/>
      <c r="R71" s="38"/>
    </row>
    <row r="72" spans="1:18" ht="15">
      <c r="A72" s="115"/>
      <c r="B72" s="112"/>
      <c r="C72" s="2" t="s">
        <v>81</v>
      </c>
      <c r="D72" s="1" t="s">
        <v>13</v>
      </c>
      <c r="E72" s="11"/>
      <c r="F72" s="12"/>
      <c r="G72" s="97"/>
      <c r="H72" s="98"/>
      <c r="I72" s="99"/>
      <c r="J72" s="91"/>
      <c r="K72" s="38"/>
      <c r="L72" s="38"/>
      <c r="M72" s="38"/>
      <c r="N72" s="39"/>
      <c r="O72" s="38"/>
      <c r="P72" s="40"/>
      <c r="Q72" s="38"/>
      <c r="R72" s="38"/>
    </row>
    <row r="73" spans="1:18" ht="15">
      <c r="A73" s="115"/>
      <c r="B73" s="112"/>
      <c r="C73" s="2" t="s">
        <v>82</v>
      </c>
      <c r="D73" s="1" t="s">
        <v>13</v>
      </c>
      <c r="E73" s="11"/>
      <c r="F73" s="12"/>
      <c r="G73" s="97"/>
      <c r="H73" s="98"/>
      <c r="I73" s="99"/>
      <c r="J73" s="91"/>
      <c r="K73" s="38"/>
      <c r="L73" s="38"/>
      <c r="M73" s="38"/>
      <c r="N73" s="39"/>
      <c r="O73" s="38"/>
      <c r="P73" s="40"/>
      <c r="Q73" s="38"/>
      <c r="R73" s="38"/>
    </row>
    <row r="74" spans="1:18" ht="15">
      <c r="A74" s="115"/>
      <c r="B74" s="112"/>
      <c r="C74" s="2" t="s">
        <v>83</v>
      </c>
      <c r="D74" s="1" t="s">
        <v>13</v>
      </c>
      <c r="E74" s="11"/>
      <c r="F74" s="12"/>
      <c r="G74" s="97"/>
      <c r="H74" s="98"/>
      <c r="I74" s="99"/>
      <c r="J74" s="91"/>
      <c r="K74" s="38"/>
      <c r="L74" s="38"/>
      <c r="M74" s="38"/>
      <c r="N74" s="39"/>
      <c r="O74" s="38"/>
      <c r="P74" s="40"/>
      <c r="Q74" s="38"/>
      <c r="R74" s="38"/>
    </row>
    <row r="75" spans="1:18" ht="15">
      <c r="A75" s="115"/>
      <c r="B75" s="112"/>
      <c r="C75" s="2" t="s">
        <v>60</v>
      </c>
      <c r="D75" s="1" t="s">
        <v>13</v>
      </c>
      <c r="E75" s="11"/>
      <c r="F75" s="12"/>
      <c r="G75" s="97"/>
      <c r="H75" s="98"/>
      <c r="I75" s="99"/>
      <c r="J75" s="91"/>
      <c r="K75" s="38"/>
      <c r="L75" s="38"/>
      <c r="M75" s="38"/>
      <c r="N75" s="39"/>
      <c r="O75" s="38"/>
      <c r="P75" s="40"/>
      <c r="Q75" s="38"/>
      <c r="R75" s="38"/>
    </row>
    <row r="76" spans="1:18" ht="15">
      <c r="A76" s="115"/>
      <c r="B76" s="112"/>
      <c r="C76" s="2" t="s">
        <v>84</v>
      </c>
      <c r="D76" s="1" t="s">
        <v>13</v>
      </c>
      <c r="E76" s="11"/>
      <c r="F76" s="12"/>
      <c r="G76" s="97"/>
      <c r="H76" s="98"/>
      <c r="I76" s="99"/>
      <c r="J76" s="91"/>
      <c r="K76" s="38"/>
      <c r="L76" s="38"/>
      <c r="M76" s="38"/>
      <c r="N76" s="39"/>
      <c r="O76" s="38"/>
      <c r="P76" s="40"/>
      <c r="Q76" s="38"/>
      <c r="R76" s="38"/>
    </row>
    <row r="77" spans="1:18" ht="15">
      <c r="A77" s="115"/>
      <c r="B77" s="112"/>
      <c r="C77" s="2" t="s">
        <v>85</v>
      </c>
      <c r="D77" s="1" t="s">
        <v>13</v>
      </c>
      <c r="E77" s="11"/>
      <c r="F77" s="12"/>
      <c r="G77" s="97"/>
      <c r="H77" s="98"/>
      <c r="I77" s="99"/>
      <c r="J77" s="91"/>
      <c r="K77" s="38"/>
      <c r="L77" s="38"/>
      <c r="M77" s="38"/>
      <c r="N77" s="39"/>
      <c r="O77" s="38"/>
      <c r="P77" s="40"/>
      <c r="Q77" s="38"/>
      <c r="R77" s="38"/>
    </row>
    <row r="78" spans="1:18" ht="30.75" thickBot="1">
      <c r="A78" s="116"/>
      <c r="B78" s="113"/>
      <c r="C78" s="62" t="s">
        <v>86</v>
      </c>
      <c r="D78" s="53" t="s">
        <v>13</v>
      </c>
      <c r="E78" s="50"/>
      <c r="F78" s="51"/>
      <c r="G78" s="100"/>
      <c r="H78" s="101"/>
      <c r="I78" s="102"/>
      <c r="J78" s="92"/>
      <c r="K78" s="38"/>
      <c r="L78" s="38"/>
      <c r="M78" s="38"/>
      <c r="N78" s="39"/>
      <c r="O78" s="38"/>
      <c r="P78" s="40"/>
      <c r="Q78" s="38"/>
      <c r="R78" s="38"/>
    </row>
    <row r="79" spans="2:18" ht="15.75" thickBot="1">
      <c r="B79" s="18"/>
      <c r="C79" s="17"/>
      <c r="D79" s="19"/>
      <c r="E79" s="20"/>
      <c r="F79" s="21"/>
      <c r="G79" s="75"/>
      <c r="H79" s="22"/>
      <c r="I79" s="23"/>
      <c r="J79" s="21"/>
      <c r="K79" s="25"/>
      <c r="L79" s="38"/>
      <c r="M79" s="38"/>
      <c r="N79" s="39"/>
      <c r="O79" s="38"/>
      <c r="P79" s="40"/>
      <c r="Q79" s="38"/>
      <c r="R79" s="38"/>
    </row>
    <row r="80" spans="1:18" ht="30" customHeight="1">
      <c r="A80" s="114" t="s">
        <v>172</v>
      </c>
      <c r="B80" s="111" t="s">
        <v>87</v>
      </c>
      <c r="C80" s="42"/>
      <c r="D80" s="43"/>
      <c r="E80" s="44"/>
      <c r="F80" s="117"/>
      <c r="G80" s="86">
        <v>0</v>
      </c>
      <c r="H80" s="46">
        <v>2</v>
      </c>
      <c r="I80" s="47">
        <f>G80*H80</f>
        <v>0</v>
      </c>
      <c r="J80" s="90"/>
      <c r="K80" s="38"/>
      <c r="L80" s="38"/>
      <c r="M80" s="38"/>
      <c r="N80" s="39"/>
      <c r="O80" s="38"/>
      <c r="P80" s="40"/>
      <c r="Q80" s="38"/>
      <c r="R80" s="38"/>
    </row>
    <row r="81" spans="1:18" ht="45">
      <c r="A81" s="115"/>
      <c r="B81" s="112"/>
      <c r="C81" s="2" t="s">
        <v>47</v>
      </c>
      <c r="D81" s="1" t="s">
        <v>88</v>
      </c>
      <c r="E81" s="11"/>
      <c r="F81" s="118"/>
      <c r="G81" s="94"/>
      <c r="H81" s="95"/>
      <c r="I81" s="96"/>
      <c r="J81" s="91"/>
      <c r="K81" s="38"/>
      <c r="L81" s="38"/>
      <c r="M81" s="38"/>
      <c r="N81" s="39"/>
      <c r="O81" s="38"/>
      <c r="P81" s="40"/>
      <c r="Q81" s="38"/>
      <c r="R81" s="38"/>
    </row>
    <row r="82" spans="1:18" ht="15">
      <c r="A82" s="115"/>
      <c r="B82" s="112"/>
      <c r="C82" s="2" t="s">
        <v>89</v>
      </c>
      <c r="D82" s="1" t="s">
        <v>13</v>
      </c>
      <c r="E82" s="11"/>
      <c r="F82" s="118"/>
      <c r="G82" s="97"/>
      <c r="H82" s="98"/>
      <c r="I82" s="99"/>
      <c r="J82" s="91"/>
      <c r="K82" s="38"/>
      <c r="L82" s="38"/>
      <c r="M82" s="38"/>
      <c r="N82" s="39"/>
      <c r="O82" s="38"/>
      <c r="P82" s="40"/>
      <c r="Q82" s="38"/>
      <c r="R82" s="38"/>
    </row>
    <row r="83" spans="1:18" ht="30">
      <c r="A83" s="115"/>
      <c r="B83" s="112"/>
      <c r="C83" s="64" t="s">
        <v>90</v>
      </c>
      <c r="D83" s="1" t="s">
        <v>13</v>
      </c>
      <c r="E83" s="11"/>
      <c r="F83" s="118"/>
      <c r="G83" s="97"/>
      <c r="H83" s="98"/>
      <c r="I83" s="99"/>
      <c r="J83" s="91"/>
      <c r="K83" s="38"/>
      <c r="L83" s="38"/>
      <c r="M83" s="38"/>
      <c r="N83" s="39"/>
      <c r="O83" s="38"/>
      <c r="P83" s="40"/>
      <c r="Q83" s="38"/>
      <c r="R83" s="38"/>
    </row>
    <row r="84" spans="1:18" ht="15">
      <c r="A84" s="115"/>
      <c r="B84" s="112"/>
      <c r="C84" s="64" t="s">
        <v>91</v>
      </c>
      <c r="D84" s="1" t="s">
        <v>13</v>
      </c>
      <c r="E84" s="11"/>
      <c r="F84" s="118"/>
      <c r="G84" s="97"/>
      <c r="H84" s="98"/>
      <c r="I84" s="99"/>
      <c r="J84" s="91"/>
      <c r="K84" s="38"/>
      <c r="L84" s="38"/>
      <c r="M84" s="38"/>
      <c r="N84" s="39"/>
      <c r="O84" s="38"/>
      <c r="P84" s="40"/>
      <c r="Q84" s="38"/>
      <c r="R84" s="38"/>
    </row>
    <row r="85" spans="1:18" ht="15">
      <c r="A85" s="115"/>
      <c r="B85" s="112"/>
      <c r="C85" s="2" t="s">
        <v>92</v>
      </c>
      <c r="D85" s="1" t="s">
        <v>13</v>
      </c>
      <c r="E85" s="11"/>
      <c r="F85" s="118"/>
      <c r="G85" s="97"/>
      <c r="H85" s="98"/>
      <c r="I85" s="99"/>
      <c r="J85" s="91"/>
      <c r="K85" s="38"/>
      <c r="L85" s="38"/>
      <c r="M85" s="38"/>
      <c r="N85" s="39"/>
      <c r="O85" s="38"/>
      <c r="P85" s="40"/>
      <c r="Q85" s="38"/>
      <c r="R85" s="38"/>
    </row>
    <row r="86" spans="1:18" ht="15">
      <c r="A86" s="115"/>
      <c r="B86" s="112"/>
      <c r="C86" s="2" t="s">
        <v>93</v>
      </c>
      <c r="D86" s="1" t="s">
        <v>13</v>
      </c>
      <c r="E86" s="11"/>
      <c r="F86" s="118"/>
      <c r="G86" s="97"/>
      <c r="H86" s="98"/>
      <c r="I86" s="99"/>
      <c r="J86" s="91"/>
      <c r="K86" s="38"/>
      <c r="L86" s="38"/>
      <c r="M86" s="38"/>
      <c r="N86" s="39"/>
      <c r="O86" s="38"/>
      <c r="P86" s="40"/>
      <c r="Q86" s="38"/>
      <c r="R86" s="38"/>
    </row>
    <row r="87" spans="1:18" ht="15">
      <c r="A87" s="115"/>
      <c r="B87" s="112"/>
      <c r="C87" s="2" t="s">
        <v>94</v>
      </c>
      <c r="D87" s="1" t="s">
        <v>13</v>
      </c>
      <c r="E87" s="11"/>
      <c r="F87" s="118"/>
      <c r="G87" s="97"/>
      <c r="H87" s="98"/>
      <c r="I87" s="99"/>
      <c r="J87" s="91"/>
      <c r="K87" s="38"/>
      <c r="L87" s="38"/>
      <c r="M87" s="38"/>
      <c r="N87" s="39"/>
      <c r="O87" s="38"/>
      <c r="P87" s="40"/>
      <c r="Q87" s="38"/>
      <c r="R87" s="38"/>
    </row>
    <row r="88" spans="1:18" ht="15">
      <c r="A88" s="115"/>
      <c r="B88" s="112"/>
      <c r="C88" s="2" t="s">
        <v>95</v>
      </c>
      <c r="D88" s="1" t="s">
        <v>13</v>
      </c>
      <c r="E88" s="11"/>
      <c r="F88" s="118"/>
      <c r="G88" s="97"/>
      <c r="H88" s="98"/>
      <c r="I88" s="99"/>
      <c r="J88" s="91"/>
      <c r="K88" s="38"/>
      <c r="L88" s="38"/>
      <c r="M88" s="38"/>
      <c r="N88" s="39"/>
      <c r="O88" s="38"/>
      <c r="P88" s="40"/>
      <c r="Q88" s="38"/>
      <c r="R88" s="38"/>
    </row>
    <row r="89" spans="1:18" ht="15.75" thickBot="1">
      <c r="A89" s="116"/>
      <c r="B89" s="113"/>
      <c r="C89" s="52" t="s">
        <v>96</v>
      </c>
      <c r="D89" s="53" t="s">
        <v>13</v>
      </c>
      <c r="E89" s="50"/>
      <c r="F89" s="119"/>
      <c r="G89" s="100"/>
      <c r="H89" s="101"/>
      <c r="I89" s="102"/>
      <c r="J89" s="92"/>
      <c r="K89" s="38"/>
      <c r="L89" s="38"/>
      <c r="M89" s="38"/>
      <c r="N89" s="39"/>
      <c r="O89" s="38"/>
      <c r="P89" s="40"/>
      <c r="Q89" s="38"/>
      <c r="R89" s="38"/>
    </row>
    <row r="90" spans="2:18" ht="15.75" thickBot="1">
      <c r="B90" s="18"/>
      <c r="C90" s="17"/>
      <c r="D90" s="19"/>
      <c r="E90" s="20"/>
      <c r="F90" s="21"/>
      <c r="G90" s="75"/>
      <c r="H90" s="22"/>
      <c r="I90" s="23"/>
      <c r="J90" s="21"/>
      <c r="K90" s="25"/>
      <c r="L90" s="38"/>
      <c r="M90" s="38"/>
      <c r="N90" s="39"/>
      <c r="O90" s="38"/>
      <c r="P90" s="40"/>
      <c r="Q90" s="38"/>
      <c r="R90" s="38"/>
    </row>
    <row r="91" spans="1:18" ht="15">
      <c r="A91" s="114" t="s">
        <v>173</v>
      </c>
      <c r="B91" s="120" t="s">
        <v>97</v>
      </c>
      <c r="C91" s="42"/>
      <c r="D91" s="54"/>
      <c r="E91" s="44"/>
      <c r="F91" s="117"/>
      <c r="G91" s="86">
        <v>0</v>
      </c>
      <c r="H91" s="46">
        <v>5</v>
      </c>
      <c r="I91" s="47">
        <f>G91*H91</f>
        <v>0</v>
      </c>
      <c r="J91" s="90"/>
      <c r="K91" s="38"/>
      <c r="L91" s="38"/>
      <c r="M91" s="38"/>
      <c r="N91" s="39"/>
      <c r="O91" s="38"/>
      <c r="P91" s="40"/>
      <c r="Q91" s="38"/>
      <c r="R91" s="38"/>
    </row>
    <row r="92" spans="1:18" ht="60">
      <c r="A92" s="115"/>
      <c r="B92" s="121"/>
      <c r="C92" s="26" t="s">
        <v>98</v>
      </c>
      <c r="D92" s="27" t="s">
        <v>106</v>
      </c>
      <c r="E92" s="11"/>
      <c r="F92" s="118"/>
      <c r="G92" s="94"/>
      <c r="H92" s="95"/>
      <c r="I92" s="96"/>
      <c r="J92" s="91"/>
      <c r="K92" s="38"/>
      <c r="L92" s="38"/>
      <c r="M92" s="38"/>
      <c r="N92" s="39"/>
      <c r="O92" s="38"/>
      <c r="P92" s="40"/>
      <c r="Q92" s="38"/>
      <c r="R92" s="38"/>
    </row>
    <row r="93" spans="1:18" ht="30">
      <c r="A93" s="115"/>
      <c r="B93" s="121"/>
      <c r="C93" s="65" t="s">
        <v>99</v>
      </c>
      <c r="D93" s="27" t="s">
        <v>100</v>
      </c>
      <c r="E93" s="11"/>
      <c r="F93" s="118"/>
      <c r="G93" s="97"/>
      <c r="H93" s="98"/>
      <c r="I93" s="99"/>
      <c r="J93" s="91"/>
      <c r="K93" s="38"/>
      <c r="L93" s="38"/>
      <c r="M93" s="38"/>
      <c r="N93" s="39"/>
      <c r="O93" s="38"/>
      <c r="P93" s="40"/>
      <c r="Q93" s="38"/>
      <c r="R93" s="38"/>
    </row>
    <row r="94" spans="1:18" ht="15">
      <c r="A94" s="115"/>
      <c r="B94" s="121"/>
      <c r="C94" s="26" t="s">
        <v>101</v>
      </c>
      <c r="D94" s="27" t="s">
        <v>102</v>
      </c>
      <c r="E94" s="11"/>
      <c r="F94" s="118"/>
      <c r="G94" s="97"/>
      <c r="H94" s="98"/>
      <c r="I94" s="99"/>
      <c r="J94" s="91"/>
      <c r="K94" s="38"/>
      <c r="L94" s="38"/>
      <c r="M94" s="38"/>
      <c r="N94" s="39"/>
      <c r="O94" s="38"/>
      <c r="P94" s="40"/>
      <c r="Q94" s="38"/>
      <c r="R94" s="38"/>
    </row>
    <row r="95" spans="1:18" ht="30">
      <c r="A95" s="115"/>
      <c r="B95" s="121"/>
      <c r="C95" s="65" t="s">
        <v>107</v>
      </c>
      <c r="D95" s="27" t="s">
        <v>103</v>
      </c>
      <c r="E95" s="11"/>
      <c r="F95" s="118"/>
      <c r="G95" s="97"/>
      <c r="H95" s="98"/>
      <c r="I95" s="99"/>
      <c r="J95" s="91"/>
      <c r="K95" s="38"/>
      <c r="L95" s="38"/>
      <c r="M95" s="38"/>
      <c r="N95" s="39"/>
      <c r="O95" s="38"/>
      <c r="P95" s="40"/>
      <c r="Q95" s="38"/>
      <c r="R95" s="38"/>
    </row>
    <row r="96" spans="1:18" ht="15.75" thickBot="1">
      <c r="A96" s="116"/>
      <c r="B96" s="122"/>
      <c r="C96" s="55" t="s">
        <v>104</v>
      </c>
      <c r="D96" s="56" t="s">
        <v>105</v>
      </c>
      <c r="E96" s="50"/>
      <c r="F96" s="119"/>
      <c r="G96" s="100"/>
      <c r="H96" s="101"/>
      <c r="I96" s="102"/>
      <c r="J96" s="92"/>
      <c r="K96" s="38"/>
      <c r="L96" s="38"/>
      <c r="M96" s="38"/>
      <c r="N96" s="39"/>
      <c r="O96" s="38"/>
      <c r="P96" s="40"/>
      <c r="Q96" s="38"/>
      <c r="R96" s="38"/>
    </row>
    <row r="97" spans="2:18" ht="15.75" thickBot="1">
      <c r="B97" s="18"/>
      <c r="C97" s="17"/>
      <c r="D97" s="19"/>
      <c r="E97" s="20"/>
      <c r="F97" s="21"/>
      <c r="G97" s="75"/>
      <c r="H97" s="22"/>
      <c r="I97" s="23"/>
      <c r="J97" s="21"/>
      <c r="K97" s="25"/>
      <c r="L97" s="25"/>
      <c r="M97" s="38"/>
      <c r="N97" s="39"/>
      <c r="O97" s="38"/>
      <c r="P97" s="40"/>
      <c r="Q97" s="38"/>
      <c r="R97" s="38"/>
    </row>
    <row r="98" spans="1:18" ht="15">
      <c r="A98" s="108" t="s">
        <v>174</v>
      </c>
      <c r="B98" s="134" t="s">
        <v>108</v>
      </c>
      <c r="C98" s="79"/>
      <c r="D98" s="54"/>
      <c r="E98" s="44"/>
      <c r="F98" s="117"/>
      <c r="G98" s="87">
        <v>0</v>
      </c>
      <c r="H98" s="46">
        <v>2</v>
      </c>
      <c r="I98" s="47">
        <f>G98*H98</f>
        <v>0</v>
      </c>
      <c r="J98" s="90"/>
      <c r="K98" s="38"/>
      <c r="L98" s="38"/>
      <c r="M98" s="38"/>
      <c r="N98" s="39"/>
      <c r="O98" s="38"/>
      <c r="P98" s="40"/>
      <c r="Q98" s="38"/>
      <c r="R98" s="38"/>
    </row>
    <row r="99" spans="1:18" ht="60">
      <c r="A99" s="109"/>
      <c r="B99" s="135"/>
      <c r="C99" s="80" t="s">
        <v>98</v>
      </c>
      <c r="D99" s="27" t="s">
        <v>106</v>
      </c>
      <c r="E99" s="11"/>
      <c r="F99" s="118"/>
      <c r="G99" s="103"/>
      <c r="H99" s="103"/>
      <c r="I99" s="103"/>
      <c r="J99" s="91"/>
      <c r="K99" s="38"/>
      <c r="L99" s="38"/>
      <c r="M99" s="38"/>
      <c r="N99" s="39"/>
      <c r="O99" s="38"/>
      <c r="P99" s="40"/>
      <c r="Q99" s="38"/>
      <c r="R99" s="38"/>
    </row>
    <row r="100" spans="1:18" ht="15">
      <c r="A100" s="109"/>
      <c r="B100" s="135"/>
      <c r="C100" s="80" t="s">
        <v>99</v>
      </c>
      <c r="D100" s="27" t="s">
        <v>110</v>
      </c>
      <c r="E100" s="11"/>
      <c r="F100" s="118"/>
      <c r="G100" s="103"/>
      <c r="H100" s="103"/>
      <c r="I100" s="103"/>
      <c r="J100" s="91"/>
      <c r="K100" s="38"/>
      <c r="L100" s="38"/>
      <c r="M100" s="38"/>
      <c r="N100" s="39"/>
      <c r="O100" s="38"/>
      <c r="P100" s="40"/>
      <c r="Q100" s="38"/>
      <c r="R100" s="38"/>
    </row>
    <row r="101" spans="1:18" ht="15">
      <c r="A101" s="109"/>
      <c r="B101" s="135"/>
      <c r="C101" s="80" t="s">
        <v>101</v>
      </c>
      <c r="D101" s="27" t="s">
        <v>109</v>
      </c>
      <c r="E101" s="11"/>
      <c r="F101" s="118"/>
      <c r="G101" s="103"/>
      <c r="H101" s="103"/>
      <c r="I101" s="103"/>
      <c r="J101" s="91"/>
      <c r="K101" s="38"/>
      <c r="L101" s="38"/>
      <c r="M101" s="38"/>
      <c r="N101" s="39"/>
      <c r="O101" s="38"/>
      <c r="P101" s="40"/>
      <c r="Q101" s="38"/>
      <c r="R101" s="38"/>
    </row>
    <row r="102" spans="1:18" ht="30">
      <c r="A102" s="109"/>
      <c r="B102" s="135"/>
      <c r="C102" s="81" t="s">
        <v>107</v>
      </c>
      <c r="D102" s="82" t="s">
        <v>103</v>
      </c>
      <c r="E102" s="11"/>
      <c r="F102" s="118"/>
      <c r="G102" s="103"/>
      <c r="H102" s="103"/>
      <c r="I102" s="103"/>
      <c r="J102" s="91"/>
      <c r="K102" s="38"/>
      <c r="L102" s="38"/>
      <c r="M102" s="38"/>
      <c r="N102" s="39"/>
      <c r="O102" s="38"/>
      <c r="P102" s="40"/>
      <c r="Q102" s="38"/>
      <c r="R102" s="38"/>
    </row>
    <row r="103" spans="1:18" ht="15.75" thickBot="1">
      <c r="A103" s="110"/>
      <c r="B103" s="136"/>
      <c r="C103" s="57" t="s">
        <v>111</v>
      </c>
      <c r="D103" s="56" t="s">
        <v>112</v>
      </c>
      <c r="E103" s="50"/>
      <c r="F103" s="119"/>
      <c r="G103" s="104"/>
      <c r="H103" s="104"/>
      <c r="I103" s="104"/>
      <c r="J103" s="92"/>
      <c r="K103" s="25"/>
      <c r="L103" s="38"/>
      <c r="M103" s="38"/>
      <c r="N103" s="39"/>
      <c r="O103" s="38"/>
      <c r="P103" s="40"/>
      <c r="Q103" s="38"/>
      <c r="R103" s="38"/>
    </row>
    <row r="104" spans="2:18" ht="15.75" thickBot="1">
      <c r="B104" s="18"/>
      <c r="C104" s="17"/>
      <c r="D104" s="19"/>
      <c r="E104" s="20"/>
      <c r="F104" s="21"/>
      <c r="G104" s="75"/>
      <c r="H104" s="22"/>
      <c r="I104" s="23"/>
      <c r="J104" s="21"/>
      <c r="K104" s="38"/>
      <c r="L104" s="38"/>
      <c r="M104" s="38"/>
      <c r="N104" s="39"/>
      <c r="O104" s="38"/>
      <c r="P104" s="40"/>
      <c r="Q104" s="38"/>
      <c r="R104" s="38"/>
    </row>
    <row r="105" spans="1:18" ht="30" customHeight="1">
      <c r="A105" s="114" t="s">
        <v>175</v>
      </c>
      <c r="B105" s="111" t="s">
        <v>120</v>
      </c>
      <c r="C105" s="42"/>
      <c r="D105" s="43"/>
      <c r="E105" s="44"/>
      <c r="F105" s="117"/>
      <c r="G105" s="86">
        <v>0</v>
      </c>
      <c r="H105" s="46">
        <v>6</v>
      </c>
      <c r="I105" s="47">
        <f>G105*H105</f>
        <v>0</v>
      </c>
      <c r="J105" s="90"/>
      <c r="K105" s="38"/>
      <c r="L105" s="38"/>
      <c r="M105" s="38"/>
      <c r="N105" s="39"/>
      <c r="O105" s="38"/>
      <c r="P105" s="40"/>
      <c r="Q105" s="38"/>
      <c r="R105" s="38"/>
    </row>
    <row r="106" spans="1:18" ht="15">
      <c r="A106" s="115"/>
      <c r="B106" s="112"/>
      <c r="C106" s="13" t="s">
        <v>98</v>
      </c>
      <c r="D106" s="28" t="s">
        <v>113</v>
      </c>
      <c r="E106" s="11"/>
      <c r="F106" s="118"/>
      <c r="G106" s="94"/>
      <c r="H106" s="95"/>
      <c r="I106" s="96"/>
      <c r="J106" s="91"/>
      <c r="K106" s="38"/>
      <c r="L106" s="38"/>
      <c r="M106" s="38"/>
      <c r="N106" s="39"/>
      <c r="O106" s="38"/>
      <c r="P106" s="40"/>
      <c r="Q106" s="38"/>
      <c r="R106" s="38"/>
    </row>
    <row r="107" spans="1:18" ht="15">
      <c r="A107" s="115"/>
      <c r="B107" s="112"/>
      <c r="C107" s="29" t="s">
        <v>114</v>
      </c>
      <c r="D107" s="30" t="s">
        <v>115</v>
      </c>
      <c r="E107" s="11"/>
      <c r="F107" s="118"/>
      <c r="G107" s="97"/>
      <c r="H107" s="98"/>
      <c r="I107" s="99"/>
      <c r="J107" s="91"/>
      <c r="K107" s="38"/>
      <c r="L107" s="38"/>
      <c r="M107" s="38"/>
      <c r="N107" s="39"/>
      <c r="O107" s="38"/>
      <c r="P107" s="40"/>
      <c r="Q107" s="38"/>
      <c r="R107" s="38"/>
    </row>
    <row r="108" spans="1:18" ht="15">
      <c r="A108" s="115"/>
      <c r="B108" s="112"/>
      <c r="C108" s="29" t="s">
        <v>116</v>
      </c>
      <c r="D108" s="30" t="s">
        <v>117</v>
      </c>
      <c r="E108" s="11"/>
      <c r="F108" s="118"/>
      <c r="G108" s="97"/>
      <c r="H108" s="98"/>
      <c r="I108" s="99"/>
      <c r="J108" s="91"/>
      <c r="K108" s="38"/>
      <c r="L108" s="38"/>
      <c r="M108" s="38"/>
      <c r="N108" s="39"/>
      <c r="O108" s="38"/>
      <c r="P108" s="40"/>
      <c r="Q108" s="38"/>
      <c r="R108" s="38"/>
    </row>
    <row r="109" spans="1:18" ht="15.75" thickBot="1">
      <c r="A109" s="116"/>
      <c r="B109" s="113"/>
      <c r="C109" s="52" t="s">
        <v>118</v>
      </c>
      <c r="D109" s="53" t="s">
        <v>119</v>
      </c>
      <c r="E109" s="50"/>
      <c r="F109" s="119"/>
      <c r="G109" s="100"/>
      <c r="H109" s="101"/>
      <c r="I109" s="102"/>
      <c r="J109" s="92"/>
      <c r="K109" s="38"/>
      <c r="L109" s="38"/>
      <c r="M109" s="38"/>
      <c r="N109" s="39"/>
      <c r="O109" s="38"/>
      <c r="P109" s="40"/>
      <c r="Q109" s="38"/>
      <c r="R109" s="38"/>
    </row>
    <row r="110" spans="2:18" ht="15.75" thickBot="1">
      <c r="B110" s="18"/>
      <c r="C110" s="17"/>
      <c r="D110" s="19"/>
      <c r="E110" s="20"/>
      <c r="F110" s="21"/>
      <c r="G110" s="75"/>
      <c r="H110" s="22"/>
      <c r="I110" s="23"/>
      <c r="J110" s="21"/>
      <c r="K110" s="25"/>
      <c r="L110" s="25"/>
      <c r="M110" s="38"/>
      <c r="N110" s="39"/>
      <c r="O110" s="38"/>
      <c r="P110" s="40"/>
      <c r="Q110" s="38"/>
      <c r="R110" s="38"/>
    </row>
    <row r="111" spans="1:18" ht="30" customHeight="1">
      <c r="A111" s="114" t="s">
        <v>176</v>
      </c>
      <c r="B111" s="111" t="s">
        <v>121</v>
      </c>
      <c r="C111" s="42"/>
      <c r="D111" s="43"/>
      <c r="E111" s="44"/>
      <c r="F111" s="117"/>
      <c r="G111" s="86">
        <v>0</v>
      </c>
      <c r="H111" s="46">
        <v>6</v>
      </c>
      <c r="I111" s="47">
        <f>G111*H111</f>
        <v>0</v>
      </c>
      <c r="J111" s="90"/>
      <c r="K111" s="38"/>
      <c r="L111" s="38"/>
      <c r="M111" s="38"/>
      <c r="N111" s="39"/>
      <c r="O111" s="38"/>
      <c r="P111" s="40"/>
      <c r="Q111" s="38"/>
      <c r="R111" s="38"/>
    </row>
    <row r="112" spans="1:18" ht="15.75" thickBot="1">
      <c r="A112" s="116"/>
      <c r="B112" s="113"/>
      <c r="C112" s="52" t="s">
        <v>47</v>
      </c>
      <c r="D112" s="53" t="s">
        <v>122</v>
      </c>
      <c r="E112" s="50"/>
      <c r="F112" s="119"/>
      <c r="G112" s="105"/>
      <c r="H112" s="106"/>
      <c r="I112" s="107"/>
      <c r="J112" s="92"/>
      <c r="K112" s="38"/>
      <c r="L112" s="38"/>
      <c r="M112" s="38"/>
      <c r="N112" s="39"/>
      <c r="O112" s="38"/>
      <c r="P112" s="40"/>
      <c r="Q112" s="38"/>
      <c r="R112" s="38"/>
    </row>
    <row r="113" spans="2:16" s="25" customFormat="1" ht="15.75" thickBot="1">
      <c r="B113" s="18"/>
      <c r="C113" s="17"/>
      <c r="D113" s="19"/>
      <c r="E113" s="20"/>
      <c r="F113" s="21"/>
      <c r="G113" s="75"/>
      <c r="H113" s="22"/>
      <c r="I113" s="23"/>
      <c r="J113" s="21"/>
      <c r="N113" s="35"/>
      <c r="P113" s="37"/>
    </row>
    <row r="114" spans="1:18" s="10" customFormat="1" ht="15">
      <c r="A114" s="108" t="s">
        <v>177</v>
      </c>
      <c r="B114" s="123" t="s">
        <v>150</v>
      </c>
      <c r="C114" s="42"/>
      <c r="D114" s="54"/>
      <c r="E114" s="44"/>
      <c r="F114" s="117"/>
      <c r="G114" s="86">
        <v>0</v>
      </c>
      <c r="H114" s="46">
        <v>1</v>
      </c>
      <c r="I114" s="47">
        <f>G114*H114</f>
        <v>0</v>
      </c>
      <c r="J114" s="90"/>
      <c r="K114" s="38"/>
      <c r="L114" s="38"/>
      <c r="M114" s="38"/>
      <c r="N114" s="39"/>
      <c r="O114" s="38"/>
      <c r="P114" s="40"/>
      <c r="Q114" s="38"/>
      <c r="R114" s="38"/>
    </row>
    <row r="115" spans="1:18" s="10" customFormat="1" ht="30">
      <c r="A115" s="109"/>
      <c r="B115" s="124"/>
      <c r="C115" s="26" t="s">
        <v>98</v>
      </c>
      <c r="D115" s="27" t="s">
        <v>151</v>
      </c>
      <c r="E115" s="11"/>
      <c r="F115" s="118"/>
      <c r="G115" s="94"/>
      <c r="H115" s="95"/>
      <c r="I115" s="96"/>
      <c r="J115" s="91"/>
      <c r="K115" s="38"/>
      <c r="L115" s="38"/>
      <c r="M115" s="38"/>
      <c r="N115" s="39"/>
      <c r="O115" s="38"/>
      <c r="P115" s="40"/>
      <c r="Q115" s="38"/>
      <c r="R115" s="38"/>
    </row>
    <row r="116" spans="1:18" s="10" customFormat="1" ht="15">
      <c r="A116" s="109"/>
      <c r="B116" s="124"/>
      <c r="C116" s="29" t="s">
        <v>152</v>
      </c>
      <c r="D116" s="30" t="s">
        <v>153</v>
      </c>
      <c r="E116" s="11"/>
      <c r="F116" s="118"/>
      <c r="G116" s="97"/>
      <c r="H116" s="98"/>
      <c r="I116" s="99"/>
      <c r="J116" s="91"/>
      <c r="K116" s="38"/>
      <c r="L116" s="38"/>
      <c r="M116" s="38"/>
      <c r="N116" s="39"/>
      <c r="O116" s="38"/>
      <c r="P116" s="40"/>
      <c r="Q116" s="38"/>
      <c r="R116" s="38"/>
    </row>
    <row r="117" spans="1:18" s="10" customFormat="1" ht="15">
      <c r="A117" s="109"/>
      <c r="B117" s="124"/>
      <c r="C117" s="29" t="s">
        <v>154</v>
      </c>
      <c r="D117" s="33" t="s">
        <v>155</v>
      </c>
      <c r="E117" s="11"/>
      <c r="F117" s="118"/>
      <c r="G117" s="97"/>
      <c r="H117" s="98"/>
      <c r="I117" s="99"/>
      <c r="J117" s="91"/>
      <c r="K117" s="38"/>
      <c r="L117" s="38"/>
      <c r="M117" s="38"/>
      <c r="N117" s="39"/>
      <c r="O117" s="38"/>
      <c r="P117" s="40"/>
      <c r="Q117" s="38"/>
      <c r="R117" s="38"/>
    </row>
    <row r="118" spans="1:18" s="10" customFormat="1" ht="15">
      <c r="A118" s="109"/>
      <c r="B118" s="124"/>
      <c r="C118" s="29" t="s">
        <v>156</v>
      </c>
      <c r="D118" s="30" t="s">
        <v>157</v>
      </c>
      <c r="E118" s="11"/>
      <c r="F118" s="118"/>
      <c r="G118" s="97"/>
      <c r="H118" s="98"/>
      <c r="I118" s="99"/>
      <c r="J118" s="91"/>
      <c r="K118" s="38"/>
      <c r="L118" s="38"/>
      <c r="M118" s="38"/>
      <c r="N118" s="39"/>
      <c r="O118" s="38"/>
      <c r="P118" s="40"/>
      <c r="Q118" s="38"/>
      <c r="R118" s="38"/>
    </row>
    <row r="119" spans="1:18" s="10" customFormat="1" ht="15">
      <c r="A119" s="109"/>
      <c r="B119" s="124"/>
      <c r="C119" s="29" t="s">
        <v>130</v>
      </c>
      <c r="D119" s="30" t="s">
        <v>158</v>
      </c>
      <c r="E119" s="11"/>
      <c r="F119" s="118"/>
      <c r="G119" s="97"/>
      <c r="H119" s="98"/>
      <c r="I119" s="99"/>
      <c r="J119" s="91"/>
      <c r="K119" s="38"/>
      <c r="L119" s="38"/>
      <c r="M119" s="38"/>
      <c r="N119" s="39"/>
      <c r="O119" s="38"/>
      <c r="P119" s="40"/>
      <c r="Q119" s="38"/>
      <c r="R119" s="38"/>
    </row>
    <row r="120" spans="1:18" s="10" customFormat="1" ht="30.75" thickBot="1">
      <c r="A120" s="110"/>
      <c r="B120" s="125"/>
      <c r="C120" s="63" t="s">
        <v>159</v>
      </c>
      <c r="D120" s="59" t="s">
        <v>160</v>
      </c>
      <c r="E120" s="50"/>
      <c r="F120" s="119"/>
      <c r="G120" s="100"/>
      <c r="H120" s="101"/>
      <c r="I120" s="102"/>
      <c r="J120" s="92"/>
      <c r="K120" s="38"/>
      <c r="L120" s="38"/>
      <c r="M120" s="38"/>
      <c r="N120" s="39"/>
      <c r="O120" s="38"/>
      <c r="P120" s="40"/>
      <c r="Q120" s="38"/>
      <c r="R120" s="38"/>
    </row>
    <row r="121" spans="2:18" s="10" customFormat="1" ht="15.75" thickBot="1">
      <c r="B121" s="18"/>
      <c r="C121" s="34"/>
      <c r="D121" s="25"/>
      <c r="E121" s="20"/>
      <c r="F121" s="21"/>
      <c r="G121" s="75"/>
      <c r="H121" s="22"/>
      <c r="I121" s="23"/>
      <c r="J121" s="21"/>
      <c r="K121" s="38"/>
      <c r="L121" s="38"/>
      <c r="M121" s="38"/>
      <c r="N121" s="39"/>
      <c r="O121" s="38"/>
      <c r="P121" s="40"/>
      <c r="Q121" s="38"/>
      <c r="R121" s="38"/>
    </row>
    <row r="122" spans="1:18" s="10" customFormat="1" ht="15">
      <c r="A122" s="114" t="s">
        <v>178</v>
      </c>
      <c r="B122" s="111" t="s">
        <v>163</v>
      </c>
      <c r="C122" s="42"/>
      <c r="D122" s="43"/>
      <c r="E122" s="44"/>
      <c r="F122" s="117"/>
      <c r="G122" s="86">
        <v>0</v>
      </c>
      <c r="H122" s="46">
        <v>1</v>
      </c>
      <c r="I122" s="47">
        <f>G122*H122</f>
        <v>0</v>
      </c>
      <c r="J122" s="90"/>
      <c r="K122" s="38"/>
      <c r="L122" s="38"/>
      <c r="M122" s="38"/>
      <c r="N122" s="39"/>
      <c r="O122" s="38"/>
      <c r="P122" s="40"/>
      <c r="Q122" s="38"/>
      <c r="R122" s="38"/>
    </row>
    <row r="123" spans="1:18" s="10" customFormat="1" ht="15">
      <c r="A123" s="115"/>
      <c r="B123" s="112"/>
      <c r="C123" s="29" t="s">
        <v>98</v>
      </c>
      <c r="D123" s="30" t="s">
        <v>161</v>
      </c>
      <c r="E123" s="11"/>
      <c r="F123" s="118"/>
      <c r="G123" s="94"/>
      <c r="H123" s="95"/>
      <c r="I123" s="96"/>
      <c r="J123" s="91"/>
      <c r="K123" s="38"/>
      <c r="L123" s="38"/>
      <c r="M123" s="38"/>
      <c r="N123" s="39"/>
      <c r="O123" s="38"/>
      <c r="P123" s="40"/>
      <c r="Q123" s="38"/>
      <c r="R123" s="38"/>
    </row>
    <row r="124" spans="1:18" s="10" customFormat="1" ht="30.75" thickBot="1">
      <c r="A124" s="116"/>
      <c r="B124" s="113"/>
      <c r="C124" s="58" t="s">
        <v>162</v>
      </c>
      <c r="D124" s="60" t="s">
        <v>164</v>
      </c>
      <c r="E124" s="50"/>
      <c r="F124" s="119"/>
      <c r="G124" s="100"/>
      <c r="H124" s="101"/>
      <c r="I124" s="102"/>
      <c r="J124" s="92"/>
      <c r="K124" s="38"/>
      <c r="L124" s="38"/>
      <c r="M124" s="38"/>
      <c r="N124" s="39"/>
      <c r="O124" s="38"/>
      <c r="P124" s="40"/>
      <c r="Q124" s="38"/>
      <c r="R124" s="38"/>
    </row>
    <row r="125" spans="2:18" ht="15.75" thickBot="1">
      <c r="B125" s="18"/>
      <c r="C125" s="17"/>
      <c r="D125" s="19"/>
      <c r="E125" s="20"/>
      <c r="F125" s="21"/>
      <c r="G125" s="75"/>
      <c r="H125" s="22"/>
      <c r="I125" s="23"/>
      <c r="J125" s="21"/>
      <c r="K125" s="38"/>
      <c r="L125" s="38"/>
      <c r="M125" s="38"/>
      <c r="N125" s="39"/>
      <c r="O125" s="38"/>
      <c r="P125" s="40"/>
      <c r="Q125" s="38"/>
      <c r="R125" s="38"/>
    </row>
    <row r="126" spans="1:18" ht="15">
      <c r="A126" s="108" t="s">
        <v>179</v>
      </c>
      <c r="B126" s="123" t="s">
        <v>135</v>
      </c>
      <c r="C126" s="42"/>
      <c r="D126" s="54"/>
      <c r="E126" s="44"/>
      <c r="F126" s="117"/>
      <c r="G126" s="86">
        <v>0</v>
      </c>
      <c r="H126" s="46">
        <v>1</v>
      </c>
      <c r="I126" s="47">
        <f>G126*H126</f>
        <v>0</v>
      </c>
      <c r="J126" s="90"/>
      <c r="K126" s="38"/>
      <c r="L126" s="38"/>
      <c r="M126" s="38"/>
      <c r="N126" s="39"/>
      <c r="O126" s="38"/>
      <c r="P126" s="40"/>
      <c r="Q126" s="38"/>
      <c r="R126" s="38"/>
    </row>
    <row r="127" spans="1:18" ht="30">
      <c r="A127" s="109"/>
      <c r="B127" s="124"/>
      <c r="C127" s="26" t="s">
        <v>98</v>
      </c>
      <c r="D127" s="27" t="s">
        <v>123</v>
      </c>
      <c r="E127" s="11"/>
      <c r="F127" s="118"/>
      <c r="G127" s="94"/>
      <c r="H127" s="95"/>
      <c r="I127" s="96"/>
      <c r="J127" s="91"/>
      <c r="K127" s="38"/>
      <c r="L127" s="38"/>
      <c r="M127" s="38"/>
      <c r="N127" s="39"/>
      <c r="O127" s="38"/>
      <c r="P127" s="40"/>
      <c r="Q127" s="38"/>
      <c r="R127" s="38"/>
    </row>
    <row r="128" spans="1:18" ht="15">
      <c r="A128" s="109"/>
      <c r="B128" s="124"/>
      <c r="C128" s="31" t="s">
        <v>124</v>
      </c>
      <c r="D128" s="61" t="s">
        <v>125</v>
      </c>
      <c r="E128" s="11"/>
      <c r="F128" s="118"/>
      <c r="G128" s="97"/>
      <c r="H128" s="98"/>
      <c r="I128" s="99"/>
      <c r="J128" s="91"/>
      <c r="K128" s="38"/>
      <c r="L128" s="38"/>
      <c r="M128" s="38"/>
      <c r="N128" s="39"/>
      <c r="O128" s="38"/>
      <c r="P128" s="40"/>
      <c r="Q128" s="38"/>
      <c r="R128" s="38"/>
    </row>
    <row r="129" spans="1:18" ht="15">
      <c r="A129" s="109"/>
      <c r="B129" s="124"/>
      <c r="C129" s="29" t="s">
        <v>126</v>
      </c>
      <c r="D129" s="32" t="s">
        <v>127</v>
      </c>
      <c r="E129" s="11"/>
      <c r="F129" s="118"/>
      <c r="G129" s="97"/>
      <c r="H129" s="98"/>
      <c r="I129" s="99"/>
      <c r="J129" s="91"/>
      <c r="K129" s="38"/>
      <c r="L129" s="38"/>
      <c r="M129" s="38"/>
      <c r="N129" s="39"/>
      <c r="O129" s="38"/>
      <c r="P129" s="40"/>
      <c r="Q129" s="38"/>
      <c r="R129" s="38"/>
    </row>
    <row r="130" spans="1:18" ht="15">
      <c r="A130" s="109"/>
      <c r="B130" s="124"/>
      <c r="C130" s="29" t="s">
        <v>128</v>
      </c>
      <c r="D130" s="27" t="s">
        <v>129</v>
      </c>
      <c r="E130" s="11"/>
      <c r="F130" s="118"/>
      <c r="G130" s="97"/>
      <c r="H130" s="98"/>
      <c r="I130" s="99"/>
      <c r="J130" s="91"/>
      <c r="K130" s="38"/>
      <c r="L130" s="38"/>
      <c r="M130" s="38"/>
      <c r="N130" s="39"/>
      <c r="O130" s="38"/>
      <c r="P130" s="40"/>
      <c r="Q130" s="38"/>
      <c r="R130" s="38"/>
    </row>
    <row r="131" spans="1:18" ht="15">
      <c r="A131" s="109"/>
      <c r="B131" s="124"/>
      <c r="C131" s="29" t="s">
        <v>130</v>
      </c>
      <c r="D131" s="32" t="s">
        <v>131</v>
      </c>
      <c r="E131" s="11"/>
      <c r="F131" s="118"/>
      <c r="G131" s="97"/>
      <c r="H131" s="98"/>
      <c r="I131" s="99"/>
      <c r="J131" s="91"/>
      <c r="K131" s="38"/>
      <c r="L131" s="38"/>
      <c r="M131" s="38"/>
      <c r="N131" s="39"/>
      <c r="O131" s="38"/>
      <c r="P131" s="40"/>
      <c r="Q131" s="38"/>
      <c r="R131" s="38"/>
    </row>
    <row r="132" spans="1:18" ht="15">
      <c r="A132" s="109"/>
      <c r="B132" s="124"/>
      <c r="C132" s="29" t="s">
        <v>132</v>
      </c>
      <c r="D132" s="27">
        <v>8</v>
      </c>
      <c r="E132" s="11"/>
      <c r="F132" s="118"/>
      <c r="G132" s="97"/>
      <c r="H132" s="98"/>
      <c r="I132" s="99"/>
      <c r="J132" s="91"/>
      <c r="K132" s="38"/>
      <c r="L132" s="38"/>
      <c r="M132" s="38"/>
      <c r="N132" s="39"/>
      <c r="O132" s="38"/>
      <c r="P132" s="40"/>
      <c r="Q132" s="38"/>
      <c r="R132" s="38"/>
    </row>
    <row r="133" spans="1:18" ht="15.75" thickBot="1">
      <c r="A133" s="110"/>
      <c r="B133" s="125"/>
      <c r="C133" s="58" t="s">
        <v>133</v>
      </c>
      <c r="D133" s="56" t="s">
        <v>134</v>
      </c>
      <c r="E133" s="50"/>
      <c r="F133" s="51"/>
      <c r="G133" s="100"/>
      <c r="H133" s="101"/>
      <c r="I133" s="102"/>
      <c r="J133" s="92"/>
      <c r="K133" s="38"/>
      <c r="L133" s="38"/>
      <c r="M133" s="38"/>
      <c r="N133" s="39"/>
      <c r="O133" s="38"/>
      <c r="P133" s="40"/>
      <c r="Q133" s="38"/>
      <c r="R133" s="38"/>
    </row>
    <row r="134" spans="5:18" ht="15.75" thickBot="1">
      <c r="E134" s="88"/>
      <c r="F134" s="88"/>
      <c r="J134" s="88"/>
      <c r="K134" s="38"/>
      <c r="L134" s="38"/>
      <c r="M134" s="38"/>
      <c r="N134" s="39"/>
      <c r="O134" s="38"/>
      <c r="P134" s="40"/>
      <c r="Q134" s="38"/>
      <c r="R134" s="38"/>
    </row>
    <row r="135" spans="1:18" ht="15">
      <c r="A135" s="108" t="s">
        <v>180</v>
      </c>
      <c r="B135" s="123" t="s">
        <v>138</v>
      </c>
      <c r="C135" s="42"/>
      <c r="D135" s="54"/>
      <c r="E135" s="44"/>
      <c r="F135" s="117"/>
      <c r="G135" s="86">
        <v>0</v>
      </c>
      <c r="H135" s="46">
        <v>1</v>
      </c>
      <c r="I135" s="47">
        <f>G135*H135</f>
        <v>0</v>
      </c>
      <c r="J135" s="90"/>
      <c r="K135" s="38"/>
      <c r="L135" s="38"/>
      <c r="M135" s="38"/>
      <c r="N135" s="39"/>
      <c r="O135" s="38"/>
      <c r="P135" s="40"/>
      <c r="Q135" s="38"/>
      <c r="R135" s="38"/>
    </row>
    <row r="136" spans="1:18" ht="30">
      <c r="A136" s="109"/>
      <c r="B136" s="124"/>
      <c r="C136" s="26" t="s">
        <v>98</v>
      </c>
      <c r="D136" s="27" t="s">
        <v>123</v>
      </c>
      <c r="E136" s="11"/>
      <c r="F136" s="118"/>
      <c r="G136" s="94"/>
      <c r="H136" s="95"/>
      <c r="I136" s="96"/>
      <c r="J136" s="91"/>
      <c r="K136" s="38"/>
      <c r="L136" s="38"/>
      <c r="M136" s="38"/>
      <c r="N136" s="39"/>
      <c r="O136" s="38"/>
      <c r="P136" s="40"/>
      <c r="Q136" s="38"/>
      <c r="R136" s="38"/>
    </row>
    <row r="137" spans="1:18" ht="15">
      <c r="A137" s="109"/>
      <c r="B137" s="124"/>
      <c r="C137" s="31" t="s">
        <v>124</v>
      </c>
      <c r="D137" s="61" t="s">
        <v>136</v>
      </c>
      <c r="E137" s="11"/>
      <c r="F137" s="118"/>
      <c r="G137" s="97"/>
      <c r="H137" s="98"/>
      <c r="I137" s="99"/>
      <c r="J137" s="91"/>
      <c r="K137" s="38"/>
      <c r="L137" s="38"/>
      <c r="M137" s="38"/>
      <c r="N137" s="39"/>
      <c r="O137" s="38"/>
      <c r="P137" s="40"/>
      <c r="Q137" s="38"/>
      <c r="R137" s="38"/>
    </row>
    <row r="138" spans="1:18" ht="15">
      <c r="A138" s="109"/>
      <c r="B138" s="124"/>
      <c r="C138" s="29" t="s">
        <v>126</v>
      </c>
      <c r="D138" s="32" t="s">
        <v>137</v>
      </c>
      <c r="E138" s="11"/>
      <c r="F138" s="118"/>
      <c r="G138" s="97"/>
      <c r="H138" s="98"/>
      <c r="I138" s="99"/>
      <c r="J138" s="91"/>
      <c r="K138" s="38"/>
      <c r="L138" s="38"/>
      <c r="M138" s="38"/>
      <c r="N138" s="39"/>
      <c r="O138" s="38"/>
      <c r="P138" s="40"/>
      <c r="Q138" s="38"/>
      <c r="R138" s="38"/>
    </row>
    <row r="139" spans="1:18" ht="15">
      <c r="A139" s="109"/>
      <c r="B139" s="124"/>
      <c r="C139" s="29" t="s">
        <v>128</v>
      </c>
      <c r="D139" s="27" t="s">
        <v>129</v>
      </c>
      <c r="E139" s="11"/>
      <c r="F139" s="118"/>
      <c r="G139" s="97"/>
      <c r="H139" s="98"/>
      <c r="I139" s="99"/>
      <c r="J139" s="91"/>
      <c r="K139" s="38"/>
      <c r="L139" s="38"/>
      <c r="M139" s="38"/>
      <c r="N139" s="39"/>
      <c r="O139" s="38"/>
      <c r="P139" s="40"/>
      <c r="Q139" s="38"/>
      <c r="R139" s="38"/>
    </row>
    <row r="140" spans="1:18" ht="15">
      <c r="A140" s="109"/>
      <c r="B140" s="124"/>
      <c r="C140" s="29" t="s">
        <v>130</v>
      </c>
      <c r="D140" s="32" t="s">
        <v>131</v>
      </c>
      <c r="E140" s="11"/>
      <c r="F140" s="118"/>
      <c r="G140" s="97"/>
      <c r="H140" s="98"/>
      <c r="I140" s="99"/>
      <c r="J140" s="91"/>
      <c r="K140" s="38"/>
      <c r="L140" s="38"/>
      <c r="M140" s="38"/>
      <c r="N140" s="39"/>
      <c r="O140" s="38"/>
      <c r="P140" s="40"/>
      <c r="Q140" s="38"/>
      <c r="R140" s="38"/>
    </row>
    <row r="141" spans="1:18" ht="15.75" thickBot="1">
      <c r="A141" s="110"/>
      <c r="B141" s="125"/>
      <c r="C141" s="58" t="s">
        <v>132</v>
      </c>
      <c r="D141" s="56">
        <v>4</v>
      </c>
      <c r="E141" s="50"/>
      <c r="F141" s="119"/>
      <c r="G141" s="100"/>
      <c r="H141" s="101"/>
      <c r="I141" s="102"/>
      <c r="J141" s="92"/>
      <c r="K141" s="38"/>
      <c r="L141" s="38"/>
      <c r="M141" s="38"/>
      <c r="N141" s="39"/>
      <c r="O141" s="38"/>
      <c r="P141" s="40"/>
      <c r="Q141" s="38"/>
      <c r="R141" s="38"/>
    </row>
    <row r="142" spans="2:18" ht="15.75" thickBot="1">
      <c r="B142" s="18"/>
      <c r="C142" s="17"/>
      <c r="D142" s="19"/>
      <c r="E142" s="20"/>
      <c r="F142" s="21"/>
      <c r="G142" s="75"/>
      <c r="H142" s="22"/>
      <c r="I142" s="23"/>
      <c r="J142" s="21"/>
      <c r="K142" s="38"/>
      <c r="L142" s="38"/>
      <c r="M142" s="38"/>
      <c r="N142" s="39"/>
      <c r="O142" s="38"/>
      <c r="P142" s="40"/>
      <c r="Q142" s="38"/>
      <c r="R142" s="38"/>
    </row>
    <row r="143" spans="1:18" ht="15">
      <c r="A143" s="114" t="s">
        <v>181</v>
      </c>
      <c r="B143" s="111" t="s">
        <v>139</v>
      </c>
      <c r="C143" s="42"/>
      <c r="D143" s="54"/>
      <c r="E143" s="44"/>
      <c r="F143" s="117"/>
      <c r="G143" s="86">
        <v>0</v>
      </c>
      <c r="H143" s="46">
        <v>1</v>
      </c>
      <c r="I143" s="47">
        <f>G143*H143</f>
        <v>0</v>
      </c>
      <c r="J143" s="90"/>
      <c r="K143" s="38"/>
      <c r="L143" s="38"/>
      <c r="M143" s="38"/>
      <c r="N143" s="39"/>
      <c r="O143" s="38"/>
      <c r="P143" s="40"/>
      <c r="Q143" s="38"/>
      <c r="R143" s="38"/>
    </row>
    <row r="144" spans="1:18" ht="30">
      <c r="A144" s="115"/>
      <c r="B144" s="112"/>
      <c r="C144" s="26" t="s">
        <v>98</v>
      </c>
      <c r="D144" s="27" t="s">
        <v>140</v>
      </c>
      <c r="E144" s="11"/>
      <c r="F144" s="118"/>
      <c r="G144" s="94"/>
      <c r="H144" s="95"/>
      <c r="I144" s="96"/>
      <c r="J144" s="91"/>
      <c r="K144" s="38"/>
      <c r="L144" s="38"/>
      <c r="M144" s="38"/>
      <c r="N144" s="39"/>
      <c r="O144" s="38"/>
      <c r="P144" s="38"/>
      <c r="Q144" s="38"/>
      <c r="R144" s="38"/>
    </row>
    <row r="145" spans="1:18" ht="15">
      <c r="A145" s="115"/>
      <c r="B145" s="112"/>
      <c r="C145" s="2" t="s">
        <v>141</v>
      </c>
      <c r="D145" s="1">
        <v>8</v>
      </c>
      <c r="E145" s="11"/>
      <c r="F145" s="118"/>
      <c r="G145" s="97"/>
      <c r="H145" s="98"/>
      <c r="I145" s="99"/>
      <c r="J145" s="91"/>
      <c r="K145" s="38"/>
      <c r="L145" s="38"/>
      <c r="M145" s="38"/>
      <c r="N145" s="39"/>
      <c r="O145" s="38"/>
      <c r="P145" s="38"/>
      <c r="Q145" s="38"/>
      <c r="R145" s="38"/>
    </row>
    <row r="146" spans="1:18" ht="15">
      <c r="A146" s="115"/>
      <c r="B146" s="112"/>
      <c r="C146" s="2" t="s">
        <v>142</v>
      </c>
      <c r="D146" s="1" t="s">
        <v>143</v>
      </c>
      <c r="E146" s="11"/>
      <c r="F146" s="118"/>
      <c r="G146" s="97"/>
      <c r="H146" s="98"/>
      <c r="I146" s="99"/>
      <c r="J146" s="91"/>
      <c r="K146" s="38"/>
      <c r="L146" s="38"/>
      <c r="M146" s="38"/>
      <c r="N146" s="39"/>
      <c r="O146" s="38"/>
      <c r="P146" s="38"/>
      <c r="Q146" s="38"/>
      <c r="R146" s="38"/>
    </row>
    <row r="147" spans="1:18" ht="15">
      <c r="A147" s="115"/>
      <c r="B147" s="112"/>
      <c r="C147" s="2" t="s">
        <v>144</v>
      </c>
      <c r="D147" s="1" t="s">
        <v>145</v>
      </c>
      <c r="E147" s="11"/>
      <c r="F147" s="118"/>
      <c r="G147" s="97"/>
      <c r="H147" s="98"/>
      <c r="I147" s="99"/>
      <c r="J147" s="91"/>
      <c r="K147" s="38"/>
      <c r="L147" s="38"/>
      <c r="M147" s="38"/>
      <c r="N147" s="39"/>
      <c r="O147" s="38"/>
      <c r="P147" s="38"/>
      <c r="Q147" s="38"/>
      <c r="R147" s="38"/>
    </row>
    <row r="148" spans="1:18" ht="30">
      <c r="A148" s="115"/>
      <c r="B148" s="112"/>
      <c r="C148" s="64" t="s">
        <v>146</v>
      </c>
      <c r="D148" s="1" t="s">
        <v>147</v>
      </c>
      <c r="E148" s="11"/>
      <c r="F148" s="118"/>
      <c r="G148" s="97"/>
      <c r="H148" s="98"/>
      <c r="I148" s="99"/>
      <c r="J148" s="91"/>
      <c r="K148" s="38"/>
      <c r="L148" s="38"/>
      <c r="M148" s="38"/>
      <c r="N148" s="39"/>
      <c r="O148" s="38"/>
      <c r="P148" s="38"/>
      <c r="Q148" s="38"/>
      <c r="R148" s="38"/>
    </row>
    <row r="149" spans="1:18" ht="15.75" thickBot="1">
      <c r="A149" s="116"/>
      <c r="B149" s="113"/>
      <c r="C149" s="52" t="s">
        <v>148</v>
      </c>
      <c r="D149" s="53" t="s">
        <v>149</v>
      </c>
      <c r="E149" s="50"/>
      <c r="F149" s="119"/>
      <c r="G149" s="100"/>
      <c r="H149" s="101"/>
      <c r="I149" s="102"/>
      <c r="J149" s="92"/>
      <c r="K149" s="38"/>
      <c r="L149" s="38"/>
      <c r="M149" s="38"/>
      <c r="N149" s="39"/>
      <c r="O149" s="38"/>
      <c r="P149" s="38"/>
      <c r="Q149" s="38"/>
      <c r="R149" s="38"/>
    </row>
    <row r="150" spans="2:18" ht="21">
      <c r="B150" s="18"/>
      <c r="C150" s="17"/>
      <c r="D150" s="19"/>
      <c r="E150" s="20"/>
      <c r="F150" s="149" t="s">
        <v>191</v>
      </c>
      <c r="G150" s="149"/>
      <c r="H150" s="149"/>
      <c r="I150" s="71">
        <f>I16+I38+I41+I51+I61+I68+I80+I91+I98+I105+I111+I114+I122+I126+I135+I143</f>
        <v>0</v>
      </c>
      <c r="J150" s="24"/>
      <c r="K150" s="38"/>
      <c r="L150" s="38"/>
      <c r="M150" s="38"/>
      <c r="N150" s="39"/>
      <c r="O150" s="38"/>
      <c r="P150" s="127"/>
      <c r="Q150" s="127"/>
      <c r="R150" s="38"/>
    </row>
    <row r="151" spans="2:18" ht="15">
      <c r="B151" s="18"/>
      <c r="C151" s="17"/>
      <c r="D151" s="19"/>
      <c r="E151" s="20"/>
      <c r="F151" s="21"/>
      <c r="G151" s="75"/>
      <c r="H151" s="22"/>
      <c r="I151" s="23"/>
      <c r="J151" s="24"/>
      <c r="K151" s="25"/>
      <c r="L151" s="38"/>
      <c r="M151" s="38"/>
      <c r="N151" s="39"/>
      <c r="O151" s="38"/>
      <c r="P151" s="38"/>
      <c r="Q151" s="38"/>
      <c r="R151" s="38"/>
    </row>
    <row r="152" spans="2:18" ht="15">
      <c r="B152" s="77" t="s">
        <v>192</v>
      </c>
      <c r="C152" s="17"/>
      <c r="D152" s="19"/>
      <c r="E152" s="20"/>
      <c r="F152" s="21"/>
      <c r="G152" s="75"/>
      <c r="H152" s="22"/>
      <c r="I152" s="23"/>
      <c r="J152" s="24"/>
      <c r="K152" s="25"/>
      <c r="L152" s="38"/>
      <c r="M152" s="36"/>
      <c r="N152" s="36"/>
      <c r="O152" s="36"/>
      <c r="P152" s="41"/>
      <c r="Q152" s="41"/>
      <c r="R152" s="41"/>
    </row>
    <row r="153" spans="2:11" ht="15">
      <c r="B153" s="77" t="s">
        <v>193</v>
      </c>
      <c r="C153" s="17"/>
      <c r="D153" s="19"/>
      <c r="E153" s="20"/>
      <c r="F153" s="21"/>
      <c r="G153" s="75"/>
      <c r="H153" s="22"/>
      <c r="I153" s="23"/>
      <c r="J153" s="24"/>
      <c r="K153" s="25"/>
    </row>
    <row r="154" spans="2:11" ht="15">
      <c r="B154" s="18"/>
      <c r="C154" s="17"/>
      <c r="D154" s="19"/>
      <c r="E154" s="20"/>
      <c r="F154" s="21"/>
      <c r="G154" s="75"/>
      <c r="H154" s="22"/>
      <c r="I154" s="23"/>
      <c r="J154" s="24"/>
      <c r="K154" s="25"/>
    </row>
    <row r="155" spans="2:11" ht="15">
      <c r="B155" s="18"/>
      <c r="C155" s="17"/>
      <c r="D155" s="19"/>
      <c r="E155" s="20"/>
      <c r="F155" s="21"/>
      <c r="G155" s="75"/>
      <c r="H155" s="22"/>
      <c r="I155" s="23"/>
      <c r="J155" s="24"/>
      <c r="K155" s="25"/>
    </row>
    <row r="156" spans="2:11" ht="15">
      <c r="B156" s="18"/>
      <c r="C156" s="17"/>
      <c r="D156" s="19"/>
      <c r="E156" s="20"/>
      <c r="F156" s="21"/>
      <c r="G156" s="75"/>
      <c r="H156" s="22"/>
      <c r="I156" s="23"/>
      <c r="J156" s="24"/>
      <c r="K156" s="25"/>
    </row>
    <row r="157" spans="2:11" ht="15">
      <c r="B157" s="18"/>
      <c r="C157" s="17"/>
      <c r="D157" s="19"/>
      <c r="E157" s="20"/>
      <c r="F157" s="21"/>
      <c r="G157" s="75"/>
      <c r="H157" s="22"/>
      <c r="I157" s="23"/>
      <c r="J157" s="24"/>
      <c r="K157" s="25"/>
    </row>
    <row r="158" spans="2:11" ht="15">
      <c r="B158" s="18"/>
      <c r="C158" s="17"/>
      <c r="D158" s="19"/>
      <c r="E158" s="20"/>
      <c r="F158" s="21"/>
      <c r="G158" s="75"/>
      <c r="H158" s="22"/>
      <c r="I158" s="23"/>
      <c r="J158" s="24"/>
      <c r="K158" s="25"/>
    </row>
    <row r="159" spans="2:11" ht="15">
      <c r="B159" s="18"/>
      <c r="C159" s="17"/>
      <c r="D159" s="19"/>
      <c r="E159" s="20"/>
      <c r="F159" s="21"/>
      <c r="G159" s="75"/>
      <c r="H159" s="22"/>
      <c r="I159" s="23"/>
      <c r="J159" s="24"/>
      <c r="K159" s="25"/>
    </row>
    <row r="160" spans="2:11" ht="15">
      <c r="B160" s="18"/>
      <c r="C160" s="17"/>
      <c r="D160" s="19"/>
      <c r="E160" s="20"/>
      <c r="F160" s="21"/>
      <c r="G160" s="75"/>
      <c r="H160" s="22"/>
      <c r="I160" s="23"/>
      <c r="J160" s="24"/>
      <c r="K160" s="25"/>
    </row>
    <row r="161" spans="2:11" ht="15">
      <c r="B161" s="18"/>
      <c r="C161" s="17"/>
      <c r="D161" s="19"/>
      <c r="E161" s="20"/>
      <c r="F161" s="21"/>
      <c r="G161" s="75"/>
      <c r="H161" s="22"/>
      <c r="I161" s="23"/>
      <c r="J161" s="24"/>
      <c r="K161" s="25"/>
    </row>
    <row r="162" spans="2:11" ht="15">
      <c r="B162" s="18"/>
      <c r="C162" s="17"/>
      <c r="D162" s="19"/>
      <c r="E162" s="20"/>
      <c r="F162" s="21"/>
      <c r="G162" s="75"/>
      <c r="H162" s="22"/>
      <c r="I162" s="23"/>
      <c r="J162" s="24"/>
      <c r="K162" s="25"/>
    </row>
    <row r="163" spans="2:11" ht="15">
      <c r="B163" s="18"/>
      <c r="C163" s="17"/>
      <c r="D163" s="19"/>
      <c r="E163" s="20"/>
      <c r="F163" s="21"/>
      <c r="G163" s="75"/>
      <c r="H163" s="22"/>
      <c r="I163" s="23"/>
      <c r="J163" s="24"/>
      <c r="K163" s="25"/>
    </row>
    <row r="164" spans="2:11" ht="15">
      <c r="B164" s="18"/>
      <c r="C164" s="17"/>
      <c r="D164" s="19"/>
      <c r="E164" s="20"/>
      <c r="F164" s="21"/>
      <c r="G164" s="75"/>
      <c r="H164" s="22"/>
      <c r="I164" s="23"/>
      <c r="J164" s="24"/>
      <c r="K164" s="25"/>
    </row>
    <row r="165" spans="2:11" ht="15">
      <c r="B165" s="18"/>
      <c r="C165" s="17"/>
      <c r="D165" s="19"/>
      <c r="E165" s="20"/>
      <c r="F165" s="21"/>
      <c r="G165" s="75"/>
      <c r="H165" s="22"/>
      <c r="I165" s="23"/>
      <c r="J165" s="24"/>
      <c r="K165" s="25"/>
    </row>
    <row r="166" spans="2:11" ht="15">
      <c r="B166" s="18"/>
      <c r="C166" s="17"/>
      <c r="D166" s="19"/>
      <c r="E166" s="20"/>
      <c r="F166" s="21"/>
      <c r="G166" s="75"/>
      <c r="H166" s="22"/>
      <c r="I166" s="23"/>
      <c r="J166" s="24"/>
      <c r="K166" s="25"/>
    </row>
    <row r="167" spans="2:11" ht="15">
      <c r="B167" s="18"/>
      <c r="C167" s="17"/>
      <c r="D167" s="19"/>
      <c r="E167" s="20"/>
      <c r="F167" s="21"/>
      <c r="G167" s="75"/>
      <c r="H167" s="22"/>
      <c r="I167" s="23"/>
      <c r="J167" s="24"/>
      <c r="K167" s="25"/>
    </row>
    <row r="168" spans="2:11" ht="15">
      <c r="B168" s="18"/>
      <c r="C168" s="17"/>
      <c r="D168" s="19"/>
      <c r="E168" s="20"/>
      <c r="F168" s="21"/>
      <c r="G168" s="75"/>
      <c r="H168" s="22"/>
      <c r="I168" s="23"/>
      <c r="J168" s="24"/>
      <c r="K168" s="25"/>
    </row>
    <row r="169" spans="2:11" ht="15">
      <c r="B169" s="18"/>
      <c r="C169" s="17"/>
      <c r="D169" s="19"/>
      <c r="E169" s="20"/>
      <c r="F169" s="21"/>
      <c r="G169" s="75"/>
      <c r="H169" s="22"/>
      <c r="I169" s="23"/>
      <c r="J169" s="24"/>
      <c r="K169" s="25"/>
    </row>
    <row r="170" spans="2:11" ht="15">
      <c r="B170" s="18"/>
      <c r="C170" s="17"/>
      <c r="D170" s="19"/>
      <c r="E170" s="20"/>
      <c r="F170" s="21"/>
      <c r="G170" s="75"/>
      <c r="H170" s="22"/>
      <c r="I170" s="23"/>
      <c r="J170" s="24"/>
      <c r="K170" s="25"/>
    </row>
    <row r="171" spans="2:11" ht="15">
      <c r="B171" s="18"/>
      <c r="C171" s="17"/>
      <c r="D171" s="19"/>
      <c r="E171" s="20"/>
      <c r="F171" s="21"/>
      <c r="G171" s="75"/>
      <c r="H171" s="22"/>
      <c r="I171" s="23"/>
      <c r="J171" s="24"/>
      <c r="K171" s="25"/>
    </row>
    <row r="172" spans="2:11" ht="15">
      <c r="B172" s="18"/>
      <c r="C172" s="17"/>
      <c r="D172" s="19"/>
      <c r="E172" s="20"/>
      <c r="F172" s="21"/>
      <c r="G172" s="75"/>
      <c r="H172" s="22"/>
      <c r="I172" s="23"/>
      <c r="J172" s="24"/>
      <c r="K172" s="25"/>
    </row>
  </sheetData>
  <sheetProtection algorithmName="SHA-512" hashValue="mSCaB3HYgGAX1JFCqOyiecLLlEV/HUjuFOgcRpNL9rGDFv5ZeYBN6SGgGYXR0sCcEJzTtDNk/xtwm7TIKOxPPQ==" saltValue="R/20/dMNK16zXLuy7ULpZQ==" spinCount="100000" sheet="1" objects="1" scenarios="1"/>
  <mergeCells count="103">
    <mergeCell ref="J6:J10"/>
    <mergeCell ref="E8:I8"/>
    <mergeCell ref="E9:I9"/>
    <mergeCell ref="E10:I10"/>
    <mergeCell ref="B3:I4"/>
    <mergeCell ref="F98:F103"/>
    <mergeCell ref="F150:H150"/>
    <mergeCell ref="B5:D5"/>
    <mergeCell ref="E5:I5"/>
    <mergeCell ref="B7:D7"/>
    <mergeCell ref="E7:I7"/>
    <mergeCell ref="B6:D6"/>
    <mergeCell ref="B10:D10"/>
    <mergeCell ref="E6:I6"/>
    <mergeCell ref="B8:D8"/>
    <mergeCell ref="B9:D9"/>
    <mergeCell ref="F91:F96"/>
    <mergeCell ref="F105:F109"/>
    <mergeCell ref="F111:F112"/>
    <mergeCell ref="F114:F120"/>
    <mergeCell ref="P150:Q150"/>
    <mergeCell ref="P14:Q14"/>
    <mergeCell ref="B13:B14"/>
    <mergeCell ref="C13:D13"/>
    <mergeCell ref="E13:E14"/>
    <mergeCell ref="B41:B49"/>
    <mergeCell ref="B68:B78"/>
    <mergeCell ref="B98:B103"/>
    <mergeCell ref="B114:B120"/>
    <mergeCell ref="B135:B141"/>
    <mergeCell ref="F16:F36"/>
    <mergeCell ref="F38:F39"/>
    <mergeCell ref="F41:F49"/>
    <mergeCell ref="F51:F59"/>
    <mergeCell ref="F61:F66"/>
    <mergeCell ref="F80:F89"/>
    <mergeCell ref="K13:N13"/>
    <mergeCell ref="H13:H14"/>
    <mergeCell ref="I13:I14"/>
    <mergeCell ref="J13:J14"/>
    <mergeCell ref="A41:A49"/>
    <mergeCell ref="B51:B59"/>
    <mergeCell ref="B61:B66"/>
    <mergeCell ref="A61:A66"/>
    <mergeCell ref="A13:A14"/>
    <mergeCell ref="A16:A36"/>
    <mergeCell ref="B16:B36"/>
    <mergeCell ref="B38:B39"/>
    <mergeCell ref="A38:A39"/>
    <mergeCell ref="A51:A59"/>
    <mergeCell ref="B143:B149"/>
    <mergeCell ref="A143:A149"/>
    <mergeCell ref="G127:I133"/>
    <mergeCell ref="G136:I141"/>
    <mergeCell ref="G144:I149"/>
    <mergeCell ref="F122:F124"/>
    <mergeCell ref="F126:F132"/>
    <mergeCell ref="F135:F141"/>
    <mergeCell ref="F143:F149"/>
    <mergeCell ref="B122:B124"/>
    <mergeCell ref="A122:A124"/>
    <mergeCell ref="B126:B133"/>
    <mergeCell ref="A126:A133"/>
    <mergeCell ref="G69:I78"/>
    <mergeCell ref="G81:I89"/>
    <mergeCell ref="G92:I96"/>
    <mergeCell ref="G99:I103"/>
    <mergeCell ref="G106:I109"/>
    <mergeCell ref="G112:I112"/>
    <mergeCell ref="G115:I120"/>
    <mergeCell ref="G123:I124"/>
    <mergeCell ref="A135:A141"/>
    <mergeCell ref="A68:A78"/>
    <mergeCell ref="B80:B89"/>
    <mergeCell ref="A80:A89"/>
    <mergeCell ref="B91:B96"/>
    <mergeCell ref="A91:A96"/>
    <mergeCell ref="A98:A103"/>
    <mergeCell ref="B105:B109"/>
    <mergeCell ref="A105:A109"/>
    <mergeCell ref="B111:B112"/>
    <mergeCell ref="A111:A112"/>
    <mergeCell ref="A114:A120"/>
    <mergeCell ref="J17:J36"/>
    <mergeCell ref="J38:J39"/>
    <mergeCell ref="J41:J49"/>
    <mergeCell ref="J51:J59"/>
    <mergeCell ref="J61:J66"/>
    <mergeCell ref="G17:I36"/>
    <mergeCell ref="G42:I49"/>
    <mergeCell ref="G52:I59"/>
    <mergeCell ref="G62:I66"/>
    <mergeCell ref="J143:J149"/>
    <mergeCell ref="J111:J112"/>
    <mergeCell ref="J114:J120"/>
    <mergeCell ref="J122:J124"/>
    <mergeCell ref="J126:J133"/>
    <mergeCell ref="J135:J141"/>
    <mergeCell ref="J68:J78"/>
    <mergeCell ref="J80:J89"/>
    <mergeCell ref="J91:J96"/>
    <mergeCell ref="J98:J103"/>
    <mergeCell ref="J105:J109"/>
  </mergeCells>
  <printOptions horizontalCentered="1" vertic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46" r:id="rId1"/>
  <headerFooter>
    <oddHeader>&amp;LTechnická specifikace</oddHeader>
  </headerFooter>
  <rowBreaks count="2" manualBreakCount="2">
    <brk id="49" max="16383" man="1"/>
    <brk id="96" max="16383" man="1"/>
  </rowBreaks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Ondroušek</dc:creator>
  <cp:keywords/>
  <dc:description/>
  <cp:lastModifiedBy>V. Pijáčková</cp:lastModifiedBy>
  <cp:lastPrinted>2020-01-17T10:23:03Z</cp:lastPrinted>
  <dcterms:created xsi:type="dcterms:W3CDTF">2019-09-25T08:32:05Z</dcterms:created>
  <dcterms:modified xsi:type="dcterms:W3CDTF">2020-01-17T10:23:19Z</dcterms:modified>
  <cp:category/>
  <cp:version/>
  <cp:contentType/>
  <cp:contentStatus/>
</cp:coreProperties>
</file>