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<sst xmlns="http://schemas.openxmlformats.org/spreadsheetml/2006/main" count="44" uniqueCount="41">
  <si>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</si>
  <si>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</si>
  <si>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</si>
  <si>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</si>
  <si>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</si>
  <si>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</si>
  <si>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</si>
  <si>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</si>
  <si>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</si>
  <si>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</si>
  <si>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</si>
  <si>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</si>
  <si>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</si>
  <si>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</si>
  <si>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</si>
  <si>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Vyacheslav V. Komarov</t>
  </si>
  <si>
    <t>Handbook on Dielectric and Thermal</t>
  </si>
  <si>
    <t>10: 160807529X</t>
  </si>
  <si>
    <t>Artech House</t>
  </si>
  <si>
    <t>Ing. Koiš</t>
  </si>
  <si>
    <t>2101/SP4131111</t>
  </si>
  <si>
    <t>Chaloupková</t>
  </si>
  <si>
    <t>Properties of Microwaveable Materials</t>
  </si>
  <si>
    <t>13: 978-1608075294</t>
  </si>
  <si>
    <t>G.I.Torgovnikov</t>
  </si>
  <si>
    <t>Dielectric Properties of Wood and Wood</t>
  </si>
  <si>
    <t>10: 0387553940</t>
  </si>
  <si>
    <t>Based Materials(Springer Series in Wood</t>
  </si>
  <si>
    <t>13: 978-0387553948</t>
  </si>
  <si>
    <t>Springer-Verlag</t>
  </si>
  <si>
    <t>Science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</si>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</sst>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2" xfId="0" applyFont="1" applyFill="1" applyBorder="1" applyAlignment="1">
      <alignment horizontal="center" vertical="center" wrapText="1"/>
    </xf>
    <xf numFmtId="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tabSelected="1" zoomScale="130" zoomScaleNormal="130" workbookViewId="0" topLeftCell="D6">
      <selection activeCell="N8" sqref="N8"/>
    </sheetView>
  </sheetViews>
  <sheetFormatPr defaultColWidth="9.140625" defaultRowHeight="15"/>
  <cols>
    <col min="2" max="2" width="44.140625" style="0" customWidth="1"/>
    <col min="3" max="3" width="39.57421875" style="0" customWidth="1"/>
    <col min="4" max="4" width="20.421875" style="0" customWidth="1"/>
    <col min="5" max="5" width="22.57421875" style="0" customWidth="1"/>
    <col min="9" max="9" width="14.7109375" style="0" customWidth="1"/>
    <col min="13" max="13" width="14.7109375" style="0" customWidth="1"/>
    <col min="14" max="14" width="19.8515625" style="0" customWidth="1"/>
    <col min="15" max="15" width="17.7109375" style="0" customWidth="1"/>
  </cols>
  <sheetData>
    <row r="1" spans="1:17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1"/>
    </row>
    <row r="4" spans="1:17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"/>
    </row>
    <row r="5" spans="1:17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0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7" t="s">
        <v>9</v>
      </c>
      <c r="H7" s="7" t="s">
        <v>31</v>
      </c>
      <c r="I7" s="7" t="s">
        <v>32</v>
      </c>
      <c r="J7" s="13" t="s">
        <v>33</v>
      </c>
      <c r="K7" s="13" t="s">
        <v>40</v>
      </c>
      <c r="L7" s="5" t="s">
        <v>34</v>
      </c>
      <c r="M7" s="8" t="s">
        <v>10</v>
      </c>
      <c r="N7" s="6" t="s">
        <v>11</v>
      </c>
      <c r="O7" s="6" t="s">
        <v>12</v>
      </c>
      <c r="P7" s="6" t="s">
        <v>13</v>
      </c>
      <c r="Q7" s="9"/>
    </row>
    <row r="8" spans="1:17" ht="15">
      <c r="A8" s="10" t="s">
        <v>14</v>
      </c>
      <c r="B8" s="11" t="s">
        <v>15</v>
      </c>
      <c r="C8" s="17" t="s">
        <v>16</v>
      </c>
      <c r="D8" s="11" t="s">
        <v>17</v>
      </c>
      <c r="E8" s="11" t="s">
        <v>18</v>
      </c>
      <c r="F8" s="11">
        <v>2012</v>
      </c>
      <c r="G8" s="11">
        <v>1</v>
      </c>
      <c r="H8" s="12">
        <v>1906</v>
      </c>
      <c r="I8" s="12">
        <f>H8*1.15</f>
        <v>2191.8999999999996</v>
      </c>
      <c r="J8" s="12"/>
      <c r="K8" s="12"/>
      <c r="L8" s="12"/>
      <c r="M8" s="11" t="s">
        <v>19</v>
      </c>
      <c r="N8" s="11" t="s">
        <v>20</v>
      </c>
      <c r="O8" s="11" t="s">
        <v>21</v>
      </c>
      <c r="P8" s="11">
        <v>443</v>
      </c>
      <c r="Q8" s="1"/>
    </row>
    <row r="9" spans="1:17" ht="15">
      <c r="A9" s="10"/>
      <c r="B9" s="11"/>
      <c r="C9" s="12" t="s">
        <v>22</v>
      </c>
      <c r="D9" s="11" t="s">
        <v>23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</row>
    <row r="10" spans="1:17" ht="15">
      <c r="A10" s="10">
        <v>2</v>
      </c>
      <c r="B10" s="11" t="s">
        <v>24</v>
      </c>
      <c r="C10" s="17" t="s">
        <v>25</v>
      </c>
      <c r="D10" s="11" t="s">
        <v>26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"/>
    </row>
    <row r="11" spans="1:17" ht="15">
      <c r="A11" s="10"/>
      <c r="B11" s="11"/>
      <c r="C11" s="18" t="s">
        <v>27</v>
      </c>
      <c r="D11" s="11" t="s">
        <v>28</v>
      </c>
      <c r="E11" s="11" t="s">
        <v>29</v>
      </c>
      <c r="F11" s="11">
        <v>1993</v>
      </c>
      <c r="G11" s="11">
        <v>1</v>
      </c>
      <c r="H11" s="11">
        <v>1906</v>
      </c>
      <c r="I11" s="11">
        <v>2191.9</v>
      </c>
      <c r="J11" s="11"/>
      <c r="K11" s="11"/>
      <c r="L11" s="11"/>
      <c r="M11" s="11" t="s">
        <v>19</v>
      </c>
      <c r="N11" s="11" t="s">
        <v>20</v>
      </c>
      <c r="O11" s="11" t="s">
        <v>21</v>
      </c>
      <c r="P11" s="11">
        <v>443</v>
      </c>
      <c r="Q11" s="1"/>
    </row>
    <row r="12" spans="1:17" ht="15">
      <c r="A12" s="10"/>
      <c r="B12" s="11"/>
      <c r="C12" s="12" t="s">
        <v>30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6" spans="2:3" ht="15">
      <c r="B16" s="3" t="s">
        <v>35</v>
      </c>
      <c r="C16" s="14">
        <v>3812</v>
      </c>
    </row>
    <row r="17" spans="2:3" ht="15">
      <c r="B17" s="3" t="s">
        <v>36</v>
      </c>
      <c r="C17" s="15">
        <v>4383.8</v>
      </c>
    </row>
    <row r="18" spans="2:3" ht="15">
      <c r="B18" s="3"/>
      <c r="C18" s="3"/>
    </row>
    <row r="19" spans="2:3" ht="15">
      <c r="B19" s="3" t="s">
        <v>37</v>
      </c>
      <c r="C19" s="3"/>
    </row>
    <row r="20" spans="2:3" ht="15">
      <c r="B20" s="3" t="s">
        <v>38</v>
      </c>
      <c r="C20" s="3"/>
    </row>
    <row r="21" spans="2:3" ht="15">
      <c r="B21" s="3" t="s">
        <v>39</v>
      </c>
      <c r="C21" s="3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UaaGhCfawxvYfJWcrUyfrSWe2L0=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Vxjl6/BfxKQCOUH32Yequ63xks0=</DigestValue>
    </Reference>
  </SignedInfo>
  <SignatureValue>UP6NdWe+pyp9MyRg+IeIuiDxnnzPTlxMILdDQhXcDjLI2stw6FtJWYLygx3rGhBMgzABiTETHpla
7dIR1Ttcfmo7fVo/WqtiYZO6FRYMbulUHeJEGKWx6td6dFDsd6iPSdNpEOZMzcFP5TGASrtwPqNa
FXLUoJoEFgOzokTqs523sgJ4fDTvOfRAeGzFSrxHKH+/rebvQWHolc9dSMFjnARDbbQ9B3dRA0MY
7tj6tMAWeWRHbvDqmrFxTsDeGbAxPyFfeseIzd1MpRO5K8gpcBcd4koRykAw94WN5QeNFcm8ukNI
Yq0G0MIxknXdzgitmKmdhDauf6pZXOmuaXWv7w==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QiY0TxFiMc2ycCSdo8MfLBvbg+8=</DigestValue>
      </Reference>
      <Reference URI="/xl/drawings/vmlDrawing1.vml?ContentType=application/vnd.openxmlformats-officedocument.vmlDrawing">
        <DigestMethod Algorithm="http://www.w3.org/2000/09/xmldsig#sha1"/>
        <DigestValue>V72nAZkWoY5inBPUpu/EOrlwWKU=</DigestValue>
      </Reference>
      <Reference URI="/xl/sharedStrings.xml?ContentType=application/vnd.openxmlformats-officedocument.spreadsheetml.sharedStrings+xml">
        <DigestMethod Algorithm="http://www.w3.org/2000/09/xmldsig#sha1"/>
        <DigestValue>msPErBLCm3Pv33c5pPwGgEhus84=</DigestValue>
      </Reference>
      <Reference URI="/xl/styles.xml?ContentType=application/vnd.openxmlformats-officedocument.spreadsheetml.styles+xml">
        <DigestMethod Algorithm="http://www.w3.org/2000/09/xmldsig#sha1"/>
        <DigestValue>AVbGTsmX9zssAt8Aw92K5OXHLWA=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RgcL8M57swbCJH+KfNjR7IicsWE=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2013-10-02T12:05:41Z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2013-10-01T09:55:19Z</dcterms:created>
  <dcterms:modified xsi:type="dcterms:W3CDTF">2013-10-02T11:37:48Z</dcterms:modified>
  <cp:category/>
  <cp:version/>
  <cp:contentType/>
  <cp:contentStatus/>
</cp:coreProperties>
</file>