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sigs" ContentType="application/vnd.openxmlformats-package.digital-signature-origin"/>
  <Override PartName="/_xmlsignatures/sig1.xml" ContentType="application/vnd.openxmlformats-package.digital-signature-xmlsignatur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package/2006/relationships/digital-signature/origin" Target="_xmlsignatures/origin.sig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195" windowWidth="27795" windowHeight="9210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comments1.xml><?xml version="1.0" encoding="utf-8"?>
<comments xmlns="http://schemas.openxmlformats.org/spreadsheetml/2006/main">
  <authors>
    <author>Perlová Vladimíra</author>
  </authors>
  <commentList>
    <comment ref="K7" authorId="0">
      <text>
        <r>
          <rPr>
            <b/>
            <sz val="9"/>
            <rFont val="Tahoma"/>
            <family val="2"/>
          </rPr>
          <t>Perlová Vladimíra:</t>
        </r>
        <r>
          <rPr>
            <sz val="9"/>
            <rFont val="Tahoma"/>
            <family val="2"/>
          </rPr>
          <t xml:space="preserve">
V případě nákupu z hlavní činnosti musí objednat dílčí knihovník, v případě nákupu z projektu objednává manažer projektu
</t>
        </r>
      </text>
    </comment>
    <comment ref="L7" authorId="0">
      <text>
        <r>
          <rPr>
            <b/>
            <sz val="9"/>
            <rFont val="Tahoma"/>
            <family val="2"/>
          </rPr>
          <t>Perlová Vladimíra:</t>
        </r>
        <r>
          <rPr>
            <sz val="9"/>
            <rFont val="Tahoma"/>
            <family val="2"/>
          </rPr>
          <t xml:space="preserve">
Např. z hlavní činnosti, z projektu…( číslo projektu)</t>
        </r>
      </text>
    </comment>
    <comment ref="M7" authorId="0">
      <text>
        <r>
          <rPr>
            <b/>
            <sz val="9"/>
            <rFont val="Tahoma"/>
            <family val="2"/>
          </rPr>
          <t>Perlová Vladimíra:</t>
        </r>
        <r>
          <rPr>
            <sz val="9"/>
            <rFont val="Tahoma"/>
            <family val="2"/>
          </rPr>
          <t xml:space="preserve">
Jméno osoby, která převezme v knihovně potvrzenou a odkontrolovanou fakturu. Nebude posíláno vnitřní poštou.
</t>
        </r>
      </text>
    </comment>
    <comment ref="N7" authorId="0">
      <text>
        <r>
          <rPr>
            <b/>
            <sz val="9"/>
            <rFont val="Tahoma"/>
            <family val="2"/>
          </rPr>
          <t>Perlová Vladimíra:</t>
        </r>
        <r>
          <rPr>
            <sz val="9"/>
            <rFont val="Tahoma"/>
            <family val="2"/>
          </rPr>
          <t xml:space="preserve">
Na kterou dílčí knihovnu evidovat. V případě více kusů je možné rozdělit na více dílčích knihoven, např. 2x ÚK, 1x 115, 1x118</t>
        </r>
      </text>
    </comment>
  </commentList>
</comments>
</file>

<file path=xl/sharedStrings.xml><?xml version="1.0" encoding="utf-8"?>
<sst xmlns="http://schemas.openxmlformats.org/spreadsheetml/2006/main" count="61" uniqueCount="46">
  <si>
    <t>Mendelova univerzita v Brně</t>
  </si>
  <si>
    <t>Ústřední knihovna ÚVIS</t>
  </si>
  <si>
    <t>České knihy</t>
  </si>
  <si>
    <t xml:space="preserve">poř. č. </t>
  </si>
  <si>
    <t>Autor</t>
  </si>
  <si>
    <t>Název</t>
  </si>
  <si>
    <t>ISBN</t>
  </si>
  <si>
    <t>Vydavatel</t>
  </si>
  <si>
    <t>Rok vydání</t>
  </si>
  <si>
    <t>Počet kusů</t>
  </si>
  <si>
    <t>Objednavatel</t>
  </si>
  <si>
    <t>Hrazeno z:</t>
  </si>
  <si>
    <t>Fakturu převezme</t>
  </si>
  <si>
    <t>Kam evidovat</t>
  </si>
  <si>
    <t>1.</t>
  </si>
  <si>
    <t>Miranda Lundyová</t>
  </si>
  <si>
    <t>Posvátná geometrie</t>
  </si>
  <si>
    <t>978-80-7363-565-7</t>
  </si>
  <si>
    <t>Dokořán</t>
  </si>
  <si>
    <t>Ing. K. Pavlačková</t>
  </si>
  <si>
    <t>projekt DF12P01OVV001</t>
  </si>
  <si>
    <t>2.</t>
  </si>
  <si>
    <t>Peter Gray</t>
  </si>
  <si>
    <t>Krajina - Praktický průvodce kreslení</t>
  </si>
  <si>
    <t>978-80-256-0943-9</t>
  </si>
  <si>
    <t>Svojtka&amp;Co.</t>
  </si>
  <si>
    <t>3.</t>
  </si>
  <si>
    <t>Teplý Libor</t>
  </si>
  <si>
    <t>České dědictví</t>
  </si>
  <si>
    <t>978-80-86871-13-4</t>
  </si>
  <si>
    <t>Fotep</t>
  </si>
  <si>
    <t>4.</t>
  </si>
  <si>
    <t xml:space="preserve">Hlobil Ivo </t>
  </si>
  <si>
    <t>Na základech konzervativní teorie české památkové péče</t>
  </si>
  <si>
    <t>NPÚ</t>
  </si>
  <si>
    <t>5.</t>
  </si>
  <si>
    <t xml:space="preserve">Hájek Tomáš </t>
  </si>
  <si>
    <t>Zánik a vznik památkových péčí</t>
  </si>
  <si>
    <t>80-86328-71-6</t>
  </si>
  <si>
    <t>Epocha</t>
  </si>
  <si>
    <t>Předpokládaná cena celkem bez DPH</t>
  </si>
  <si>
    <t>Předpokládaná cena celkem vč. DPH</t>
  </si>
  <si>
    <t>Nabídková cena celkem bez DPH</t>
  </si>
  <si>
    <t>DPH</t>
  </si>
  <si>
    <t>Nabídková cena celkem vč. DPH</t>
  </si>
  <si>
    <t>Částka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</si>
</sst>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#,##0\ &quot;Kč&quot;;[Red]\-#,##0\ &quot;Kč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i/>
      <sz val="11"/>
      <color indexed="8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b/>
      <sz val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4" fillId="0" borderId="0" xfId="0" applyFont="1"/>
    <xf numFmtId="0" fontId="3" fillId="0" borderId="0" xfId="0" applyFont="1" applyFill="1" applyBorder="1"/>
    <xf numFmtId="0" fontId="3" fillId="0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left"/>
    </xf>
    <xf numFmtId="0" fontId="2" fillId="0" borderId="0" xfId="0" applyFont="1" applyBorder="1"/>
    <xf numFmtId="0" fontId="3" fillId="0" borderId="0" xfId="0" applyFont="1"/>
    <xf numFmtId="0" fontId="2" fillId="0" borderId="1" xfId="0" applyFont="1" applyBorder="1" applyAlignment="1">
      <alignment wrapText="1"/>
    </xf>
    <xf numFmtId="0" fontId="2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6" fontId="3" fillId="0" borderId="0" xfId="0" applyNumberFormat="1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20"/>
  <sheetViews>
    <sheetView tabSelected="1" workbookViewId="0" topLeftCell="A1">
      <selection activeCell="L8" sqref="L8"/>
    </sheetView>
  </sheetViews>
  <sheetFormatPr defaultColWidth="9.140625" defaultRowHeight="15"/>
  <cols>
    <col min="2" max="2" width="17.57421875" style="0" customWidth="1"/>
    <col min="3" max="3" width="18.421875" style="0" customWidth="1"/>
    <col min="4" max="4" width="25.8515625" style="0" customWidth="1"/>
    <col min="5" max="5" width="23.28125" style="0" customWidth="1"/>
    <col min="10" max="10" width="18.8515625" style="0" customWidth="1"/>
    <col min="11" max="11" width="24.421875" style="0" customWidth="1"/>
    <col min="12" max="12" width="25.57421875" style="0" customWidth="1"/>
    <col min="13" max="13" width="19.57421875" style="0" customWidth="1"/>
  </cols>
  <sheetData>
    <row r="1" spans="1:15" ht="15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"/>
    </row>
    <row r="2" spans="1:15" ht="15">
      <c r="A2" s="19" t="s">
        <v>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"/>
    </row>
    <row r="3" spans="1:15" ht="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1"/>
    </row>
    <row r="4" spans="1:15" ht="15">
      <c r="A4" s="20" t="s">
        <v>2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1"/>
    </row>
    <row r="5" spans="1:15" ht="15">
      <c r="A5" s="3"/>
      <c r="B5" s="3"/>
      <c r="C5" s="3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ht="15">
      <c r="A6" s="1"/>
      <c r="B6" s="1"/>
      <c r="C6" s="1"/>
      <c r="D6" s="1"/>
      <c r="E6" s="1"/>
      <c r="F6" s="1"/>
      <c r="G6" s="1"/>
      <c r="H6" s="1"/>
      <c r="I6" s="1"/>
      <c r="J6" s="4"/>
      <c r="K6" s="1"/>
      <c r="L6" s="1"/>
      <c r="M6" s="1"/>
      <c r="N6" s="1"/>
      <c r="O6" s="5"/>
    </row>
    <row r="7" spans="1:15" ht="71.25">
      <c r="A7" s="17" t="s">
        <v>3</v>
      </c>
      <c r="B7" s="17" t="s">
        <v>4</v>
      </c>
      <c r="C7" s="17" t="s">
        <v>5</v>
      </c>
      <c r="D7" s="17" t="s">
        <v>6</v>
      </c>
      <c r="E7" s="17" t="s">
        <v>7</v>
      </c>
      <c r="F7" s="17" t="s">
        <v>8</v>
      </c>
      <c r="G7" s="7" t="s">
        <v>9</v>
      </c>
      <c r="H7" s="16" t="s">
        <v>42</v>
      </c>
      <c r="I7" s="16" t="s">
        <v>45</v>
      </c>
      <c r="J7" s="16" t="s">
        <v>44</v>
      </c>
      <c r="K7" s="8" t="s">
        <v>10</v>
      </c>
      <c r="L7" s="6" t="s">
        <v>11</v>
      </c>
      <c r="M7" s="6" t="s">
        <v>12</v>
      </c>
      <c r="N7" s="6" t="s">
        <v>13</v>
      </c>
      <c r="O7" s="9"/>
    </row>
    <row r="8" spans="1:15" ht="29.25">
      <c r="A8" s="10" t="s">
        <v>14</v>
      </c>
      <c r="B8" s="15" t="s">
        <v>15</v>
      </c>
      <c r="C8" s="15" t="s">
        <v>16</v>
      </c>
      <c r="D8" s="11" t="s">
        <v>17</v>
      </c>
      <c r="E8" s="11" t="s">
        <v>18</v>
      </c>
      <c r="F8" s="11">
        <v>2013</v>
      </c>
      <c r="G8" s="11">
        <v>1</v>
      </c>
      <c r="H8" s="11"/>
      <c r="I8" s="11"/>
      <c r="J8" s="11"/>
      <c r="K8" s="11" t="s">
        <v>19</v>
      </c>
      <c r="L8" s="11" t="s">
        <v>20</v>
      </c>
      <c r="M8" s="11" t="s">
        <v>19</v>
      </c>
      <c r="N8" s="11">
        <v>563</v>
      </c>
      <c r="O8" s="1"/>
    </row>
    <row r="9" spans="1:15" ht="29.25">
      <c r="A9" s="10" t="s">
        <v>21</v>
      </c>
      <c r="B9" s="15" t="s">
        <v>22</v>
      </c>
      <c r="C9" s="15" t="s">
        <v>23</v>
      </c>
      <c r="D9" s="11" t="s">
        <v>24</v>
      </c>
      <c r="E9" s="11" t="s">
        <v>25</v>
      </c>
      <c r="F9" s="11">
        <v>2013</v>
      </c>
      <c r="G9" s="11">
        <v>1</v>
      </c>
      <c r="H9" s="11"/>
      <c r="I9" s="11"/>
      <c r="J9" s="11"/>
      <c r="K9" s="11" t="s">
        <v>19</v>
      </c>
      <c r="L9" s="11" t="s">
        <v>20</v>
      </c>
      <c r="M9" s="11" t="s">
        <v>19</v>
      </c>
      <c r="N9" s="11">
        <v>563</v>
      </c>
      <c r="O9" s="1"/>
    </row>
    <row r="10" spans="1:15" ht="15">
      <c r="A10" s="10" t="s">
        <v>26</v>
      </c>
      <c r="B10" s="15" t="s">
        <v>27</v>
      </c>
      <c r="C10" s="15" t="s">
        <v>28</v>
      </c>
      <c r="D10" s="12" t="s">
        <v>29</v>
      </c>
      <c r="E10" s="11" t="s">
        <v>30</v>
      </c>
      <c r="F10" s="11">
        <v>2008</v>
      </c>
      <c r="G10" s="11">
        <v>1</v>
      </c>
      <c r="H10" s="11"/>
      <c r="I10" s="11"/>
      <c r="J10" s="11"/>
      <c r="K10" s="11" t="s">
        <v>19</v>
      </c>
      <c r="L10" s="11" t="s">
        <v>20</v>
      </c>
      <c r="M10" s="11" t="s">
        <v>19</v>
      </c>
      <c r="N10" s="11">
        <v>563</v>
      </c>
      <c r="O10" s="1"/>
    </row>
    <row r="11" spans="1:15" ht="57.75">
      <c r="A11" s="10" t="s">
        <v>31</v>
      </c>
      <c r="B11" s="15" t="s">
        <v>32</v>
      </c>
      <c r="C11" s="15" t="s">
        <v>33</v>
      </c>
      <c r="D11" s="12">
        <v>8087104323</v>
      </c>
      <c r="E11" s="11" t="s">
        <v>34</v>
      </c>
      <c r="F11" s="11">
        <v>2008</v>
      </c>
      <c r="G11" s="11">
        <v>1</v>
      </c>
      <c r="H11" s="11"/>
      <c r="I11" s="11"/>
      <c r="J11" s="11"/>
      <c r="K11" s="11" t="s">
        <v>19</v>
      </c>
      <c r="L11" s="11" t="s">
        <v>20</v>
      </c>
      <c r="M11" s="11" t="s">
        <v>19</v>
      </c>
      <c r="N11" s="11">
        <v>563</v>
      </c>
      <c r="O11" s="13"/>
    </row>
    <row r="12" spans="1:15" ht="29.25">
      <c r="A12" s="10" t="s">
        <v>35</v>
      </c>
      <c r="B12" s="15" t="s">
        <v>36</v>
      </c>
      <c r="C12" s="15" t="s">
        <v>37</v>
      </c>
      <c r="D12" s="12" t="s">
        <v>38</v>
      </c>
      <c r="E12" s="11" t="s">
        <v>39</v>
      </c>
      <c r="F12" s="11">
        <v>2005</v>
      </c>
      <c r="G12" s="11">
        <v>1</v>
      </c>
      <c r="H12" s="11"/>
      <c r="I12" s="11"/>
      <c r="J12" s="11"/>
      <c r="K12" s="11" t="s">
        <v>19</v>
      </c>
      <c r="L12" s="11" t="s">
        <v>20</v>
      </c>
      <c r="M12" s="11" t="s">
        <v>19</v>
      </c>
      <c r="N12" s="11">
        <v>563</v>
      </c>
      <c r="O12" s="1"/>
    </row>
    <row r="13" spans="1:15" ht="15">
      <c r="A13" s="2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 ht="15">
      <c r="A14" s="2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 ht="15">
      <c r="A15" s="1"/>
      <c r="B15" s="1"/>
      <c r="C15" s="14" t="s">
        <v>40</v>
      </c>
      <c r="D15" s="14"/>
      <c r="E15" s="14">
        <f>ROUND((E16*100/115),2)</f>
        <v>1304.35</v>
      </c>
      <c r="F15" s="1"/>
      <c r="G15" s="1"/>
      <c r="H15" s="1"/>
      <c r="J15" s="1"/>
      <c r="K15" s="1"/>
      <c r="L15" s="1"/>
      <c r="M15" s="1"/>
      <c r="N15" s="1"/>
      <c r="O15" s="1"/>
    </row>
    <row r="16" spans="1:15" ht="15">
      <c r="A16" s="1"/>
      <c r="B16" s="1"/>
      <c r="C16" s="14" t="s">
        <v>41</v>
      </c>
      <c r="D16" s="14"/>
      <c r="E16" s="18">
        <v>1500</v>
      </c>
      <c r="F16" s="1"/>
      <c r="G16" s="1"/>
      <c r="H16" s="1"/>
      <c r="J16" s="1"/>
      <c r="K16" s="1"/>
      <c r="L16" s="1"/>
      <c r="M16" s="1"/>
      <c r="N16" s="1"/>
      <c r="O16" s="1"/>
    </row>
    <row r="17" spans="1:15" ht="15">
      <c r="A17" s="1"/>
      <c r="B17" s="1"/>
      <c r="C17" s="14"/>
      <c r="D17" s="14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 ht="15">
      <c r="A18" s="1"/>
      <c r="B18" s="1"/>
      <c r="C18" s="14" t="s">
        <v>42</v>
      </c>
      <c r="D18" s="14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3:4" ht="15">
      <c r="C19" s="14" t="s">
        <v>43</v>
      </c>
      <c r="D19" s="14"/>
    </row>
    <row r="20" spans="3:4" ht="15">
      <c r="C20" s="14" t="s">
        <v>44</v>
      </c>
      <c r="D20" s="14"/>
    </row>
  </sheetData>
  <mergeCells count="3">
    <mergeCell ref="A1:N1"/>
    <mergeCell ref="A2:N2"/>
    <mergeCell ref="A4:N4"/>
  </mergeCells>
  <printOptions/>
  <pageMargins left="0.7" right="0.7" top="0.787401575" bottom="0.7874015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_xmlsignatures/_rels/origin.sigs.rels><?xml version="1.0" encoding="utf-8" standalone="yes"?><Relationships xmlns="http://schemas.openxmlformats.org/package/2006/relationships"><Relationship Id="rId1" Type="http://schemas.openxmlformats.org/package/2006/relationships/digital-signature/signature" Target="sig1.xml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QFZxDq5wTFkTUPK3Hm4aPaNO8Ao=</DigestValue>
    </Reference>
    <Reference URI="#idOfficeObject" Type="http://www.w3.org/2000/09/xmldsig#Object">
      <DigestMethod Algorithm="http://www.w3.org/2000/09/xmldsig#sha1"/>
      <DigestValue>UtJuHNeACUhl4QUvfIJYPFf/ss8=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ntj9LXabQFffLY8wV0QdtjkV62c=</DigestValue>
    </Reference>
  </SignedInfo>
  <SignatureValue>g8JDJo55Qc0PjKA5ct2qclizc5cWW1JkKezeTX+pBMd4QHV6tK9OCGGb+4aWsKY5FDD1IfXBiLrD
sRvsMu3XJrkAN7MhmoL/73l7R6MiyqmU6udVNiYTEj1uNWd/jDH0UZdemXGhnNt8pvPIZ7VZDYT1
Hs1v9ajGsSJqH6RSadBVjgppoDALuiGd/IeNt44eGhhwClsOnTUJfDiECGmVvjfJvC3vTNjQm/D5
jUySwHfgyMV3fXMHDT26ElymPohuvljalk+GfUslGeb5wqPmyYFAlBxEDbod/J4s5QuAePwbLnqo
UIyoJIZ3fg7YUNYQnaqUPQGRxzvrBqkVsBmrUA==</SignatureValue>
  <KeyInfo>
    <X509Data>
      <X509Certificate>MIIG0jCCBbqgAwIBAgIDFWzcMA0GCSqGSIb3DQEBCwUAMF8xCzAJBgNVBAYTAkNaMSwwKgYDVQQK
DCPEjGVza8OhIHBvxaF0YSwgcy5wLiBbScSMIDQ3MTE0OTgzXTEiMCAGA1UEAxMZUG9zdFNpZ251
bSBRdWFsaWZpZWQgQ0EgMjAeFw0xMzAxMTAxMzU1NDFaFw0xNDAxMTAxMzU1NDFaMIGqMQswCQYD
VQQGEwJDWjE0MDIGA1UECgwrTWVuZGVsb3ZhIHVuaXZlcnppdGEgdiBCcm7EmyBbScSMIDYyMTU2
NDg5XTEoMCYGA1UECwwfT2RkxJtsZW7DrSB2ZcWZZWpuw71jaCB6YWvDoXplazENMAsGA1UECxME
ODM1NzEaMBgGA1UEAxMRTWdyLiBNYXJlayBMb2xsb2sxEDAOBgNVBAUTB1AzNTk0MDYwggEiMA0G
CSqGSIb3DQEBAQUAA4IBDwAwggEKAoIBAQC5wHlebRrgSecevKVpfYLG0tNSrPUejGXSka9S8zXZ
rmyl2pVYcTsxURcBZAFZZvBSqQmz63+FlbcJN+V24oSW2sF8eQCXHLeC79BEMbYq97KuvmbpHTXE
QE9nOkm4eTyEijAH7R4iw+GbylfJyvnhsZx5COL7sqzLaUR2W+f/nhDZt5RD3HtShrYrJ9ZXwaND
hu4wbLUQue4+zXdEm8F/1h91lZQfAKnqYAiQ1ShVthxdcLvwwOyhMA/+Gh+QNZPnlQh+OjmAURLL
xqGeZA0Sz7bgBDuOcgTS0vyh5FU6OwwDTAkV41QCMkO+PT8IJwsTRVKu8i2eEO3zuwQby0qzAgMB
AAGjggNJMIIDRTBIBgNVHREEQTA/gRdtYXJlay5sb2xsb2tAbWVuZGVsdS5jeqAZBgkrBgEEAdwZ
AgGgDBMKMTEzMDgzMDE2MqAJBgNVBA2gAhMAMIIBDgYDVR0gBIIBBTCCAQEwgf4GCWeBBgEEAQeB
UjCB8DCBxwYIKwYBBQUHAgIwgboagbdUZW50byBrdmFsaWZpa292YW55IGNlcnRpZmlrYXQgYnls
IHZ5ZGFuIHBvZGxlIHpha29uYSAyMjcvMjAwMFNiLiBhIG5hdmF6bnljaCBwcmVkcGlzdS4vVGhp
cyBxdWFsaWZpZWQgY2VydGlmaWNhdGUgd2FzIGlzc3VlZCBhY2NvcmRpbmcgdG8gTGF3IE5vIDIy
Ny8yMDAwQ29sbC4gYW5kIHJlbGF0ZWQgcmVndWxhdGlvbnMwJAYIKwYBBQUHAgEWGGh0dHA6Ly93
d3cucG9zdHNpZ251bS5jejAYBggrBgEFBQcBAwQMMAowCAYGBACORgEBMIHIBggrBgEFBQcBAQSB
uzCBuDA7BggrBgEFBQcwAoYvaHR0cDovL3d3dy5wb3N0c2lnbnVtLmN6L2NydC9wc3F1YWxpZmll
ZGNhMi5jcnQwPAYIKwYBBQUHMAKGMGh0dHA6Ly93d3cyLnBvc3RzaWdudW0uY3ovY3J0L3BzcXVh
bGlmaWVkY2EyLmNydDA7BggrBgEFBQcwAoYvaHR0cDovL3Bvc3RzaWdudW0udHRjLmN6L2NydC9w
c3F1YWxpZmllZGNhMi5jcnQwDgYDVR0PAQH/BAQDAgXgMB8GA1UdIwQYMBaAFInoTN+LJjk+1yQu
Eg565+Yn5daXMIGxBgNVHR8EgakwgaYwNaAzoDGGL2h0dHA6Ly93d3cucG9zdHNpZ251bS5jei9j
cmwvcHNxdWFsaWZpZWRjYTIuY3JsMDagNKAyhjBodHRwOi8vd3d3Mi5wb3N0c2lnbnVtLmN6L2Ny
bC9wc3F1YWxpZmllZGNhMi5jcmwwNaAzoDGGL2h0dHA6Ly9wb3N0c2lnbnVtLnR0Yy5jei9jcmwv
cHNxdWFsaWZpZWRjYTIuY3JsMB0GA1UdDgQWBBSJZ4MW6VSejjQUYtwNgvWzNfOfZjANBgkqhkiG
9w0BAQsFAAOCAQEANsnaYU7JDH2ISH0GTep1k+UaiWBRK9u0DNve6A3QuqNeAzHLGbfIQF6N5+Vc
/FGlGJ0IA1+bOkvMzN2I0a1SyTVBBFQglN7DXcMrCduCO5mBY3gZXl0ltug1pk9MUisQ7ZmZvTg0
cXFZjoC2qhbS4miWgce3vxX1zkg8odBfXihaAHJa37qiv9Mi9yKQFdfyysLkyoMfW2ZS82sBnnDV
Kri/VYDNwBDCOt1ywJDHbfbK3mpHI/HhPB+klcVmS35ZaplQGo9PJv7o9yFe0sR4W3fPBHho6Rry
on0vUp/g9vhW4y9dn7raVFAzcWJLFsBRVg4PRrYr+bCkyV5kUhT1fQ==</X509Certificate>
    </X509Data>
  </KeyInfo>
  <Object xmlns:mdssi="http://schemas.openxmlformats.org/package/2006/digital-signature" Id="idPackageObject">
    <Manifest>
      <Reference URI="/xl/calcChain.xml?ContentType=application/vnd.openxmlformats-officedocument.spreadsheetml.calcChain+xml">
        <DigestMethod Algorithm="http://www.w3.org/2000/09/xmldsig#sha1"/>
        <DigestValue>uU6F70PqSZSWYU8tlg9dpqsjh6s=</DigestValue>
      </Reference>
      <Reference URI="/xl/drawings/vmlDrawing1.vml?ContentType=application/vnd.openxmlformats-officedocument.vmlDrawing">
        <DigestMethod Algorithm="http://www.w3.org/2000/09/xmldsig#sha1"/>
        <DigestValue>gB8K2mGMNapaQdNQn7RLuAMR59w=</DigestValue>
      </Reference>
      <Reference URI="/xl/sharedStrings.xml?ContentType=application/vnd.openxmlformats-officedocument.spreadsheetml.sharedStrings+xml">
        <DigestMethod Algorithm="http://www.w3.org/2000/09/xmldsig#sha1"/>
        <DigestValue>exZoJVHm22yg1/aqOIxCDUybhwc=</DigestValue>
      </Reference>
      <Reference URI="/xl/styles.xml?ContentType=application/vnd.openxmlformats-officedocument.spreadsheetml.styles+xml">
        <DigestMethod Algorithm="http://www.w3.org/2000/09/xmldsig#sha1"/>
        <DigestValue>1rV5Icyat0GjIEWKGnMqWkjPRzo=</DigestValue>
      </Reference>
      <Reference URI="/xl/comments1.xml?ContentType=application/vnd.openxmlformats-officedocument.spreadsheetml.comments+xml">
        <DigestMethod Algorithm="http://www.w3.org/2000/09/xmldsig#sha1"/>
        <DigestValue>zDELtUc/Ji5kdE0H36OlKHsBUBo=</DigestValue>
      </Reference>
      <Reference URI="/xl/worksheets/sheet1.xml?ContentType=application/vnd.openxmlformats-officedocument.spreadsheetml.worksheet+xml">
        <DigestMethod Algorithm="http://www.w3.org/2000/09/xmldsig#sha1"/>
        <DigestValue>p8rttjdgQWzPN+LO/ce/EFg2ljg=</DigestValue>
      </Reference>
      <Reference URI="/xl/worksheets/sheet2.xml?ContentType=application/vnd.openxmlformats-officedocument.spreadsheetml.worksheet+xml">
        <DigestMethod Algorithm="http://www.w3.org/2000/09/xmldsig#sha1"/>
        <DigestValue>6GTu2NL8nuVR05nNHaR78on3Ydo=</DigestValue>
      </Reference>
      <Reference URI="/xl/workbook.xml?ContentType=application/vnd.openxmlformats-officedocument.spreadsheetml.sheet.main+xml">
        <DigestMethod Algorithm="http://www.w3.org/2000/09/xmldsig#sha1"/>
        <DigestValue>6bSXZH66O8YYzYvSVccnVq4PRdM=</DigestValue>
      </Reference>
      <Reference URI="/xl/worksheets/sheet3.xml?ContentType=application/vnd.openxmlformats-officedocument.spreadsheetml.worksheet+xml">
        <DigestMethod Algorithm="http://www.w3.org/2000/09/xmldsig#sha1"/>
        <DigestValue>6GTu2NL8nuVR05nNHaR78on3Ydo=</DigestValue>
      </Reference>
      <Reference URI="/xl/theme/theme1.xml?ContentType=application/vnd.openxmlformats-officedocument.theme+xml">
        <DigestMethod Algorithm="http://www.w3.org/2000/09/xmldsig#sha1"/>
        <DigestValue>SWm0CNMQs/SdtwG1mVStSZuQRZg=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nbHxeYITJHN80l8AQGnymG66eBI=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</Manifest>
    <SignatureProperties>
      <SignatureProperty Id="idSignatureTime" Target="#idPackageSignature">
        <mdssi:SignatureTime>
          <mdssi:Format>YYYY-MM-DDThh:mm:ssTZD</mdssi:Format>
          <mdssi:Value>2013-10-02T11:58:54Z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2013-10-02T11:58:54Z</xd:SigningTime>
          <xd:SigningCertificate>
            <xd:Cert>
              <xd:CertDigest>
                <DigestMethod Algorithm="http://www.w3.org/2000/09/xmldsig#sha1"/>
                <DigestValue>AIa1Hkq78fNsTkrNDzRBrshCfUY=</DigestValue>
              </xd:CertDigest>
              <xd:IssuerSerial>
                <X509IssuerName>CN=PostSignum Qualified CA 2, O="Česká pošta, s.p. [IČ 47114983]", C=CZ</X509IssuerName>
                <X509SerialNumber>1404124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lollok</dc:creator>
  <cp:keywords/>
  <dc:description/>
  <cp:lastModifiedBy>lollok</cp:lastModifiedBy>
  <dcterms:created xsi:type="dcterms:W3CDTF">2013-10-01T07:43:29Z</dcterms:created>
  <dcterms:modified xsi:type="dcterms:W3CDTF">2013-10-02T10:52:30Z</dcterms:modified>
  <cp:category/>
  <cp:version/>
  <cp:contentType/>
  <cp:contentStatus/>
</cp:coreProperties>
</file>