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25" windowWidth="27795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<sst xmlns="http://schemas.openxmlformats.org/spreadsheetml/2006/main" count="31" uniqueCount="31">
  <si>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</si>
  <si>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</si>
  <si>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</si>
  <si>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</si>
  <si>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</si>
  <si>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</si>
  <si>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</si>
  <si>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</si>
  <si>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</si>
  <si>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</si>
  <si>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</si>
  <si>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</si>
  <si>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</si>
  <si>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</si>
  <si>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</si>
  <si>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Christophe Dubois; Christophe Deloire</t>
  </si>
  <si>
    <t>Circus Politicus - Nástup oligarchie se zrychluje s krizí dluhu</t>
  </si>
  <si>
    <t>978-80-87705-05-6</t>
  </si>
  <si>
    <t>Jan Hodač</t>
  </si>
  <si>
    <t>118 / 2108</t>
  </si>
  <si>
    <t>Marečková</t>
  </si>
  <si>
    <t>Předpoklánáná cena bez DPH</t>
  </si>
  <si>
    <t>Předpoklánáná cena vč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</si>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</sst>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/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N8" sqref="N8"/>
    </sheetView>
  </sheetViews>
  <sheetFormatPr defaultColWidth="9.140625" defaultRowHeight="15"/>
  <cols>
    <col min="2" max="2" width="15.00390625" style="0" customWidth="1"/>
    <col min="3" max="3" width="42.8515625" style="0" customWidth="1"/>
    <col min="4" max="4" width="14.00390625" style="0" customWidth="1"/>
    <col min="8" max="8" width="12.7109375" style="0" customWidth="1"/>
    <col min="9" max="11" width="17.421875" style="0" customWidth="1"/>
    <col min="12" max="12" width="12.00390625" style="0" customWidth="1"/>
    <col min="13" max="13" width="13.8515625" style="0" customWidth="1"/>
    <col min="14" max="14" width="20.28125" style="0" customWidth="1"/>
    <col min="15" max="15" width="17.00390625" style="0" customWidth="1"/>
    <col min="16" max="16" width="19.7109375" style="0" customWidth="1"/>
  </cols>
  <sheetData>
    <row r="1" spans="1:16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8"/>
      <c r="L3" s="1"/>
      <c r="M3" s="1"/>
      <c r="N3" s="1"/>
      <c r="O3" s="1"/>
      <c r="P3" s="1"/>
    </row>
    <row r="4" spans="1:16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60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6" t="s">
        <v>9</v>
      </c>
      <c r="H7" s="6" t="s">
        <v>21</v>
      </c>
      <c r="I7" s="6" t="s">
        <v>22</v>
      </c>
      <c r="J7" s="14" t="s">
        <v>23</v>
      </c>
      <c r="K7" s="14" t="s">
        <v>30</v>
      </c>
      <c r="L7" s="7" t="s">
        <v>24</v>
      </c>
      <c r="M7" s="8" t="s">
        <v>10</v>
      </c>
      <c r="N7" s="5" t="s">
        <v>11</v>
      </c>
      <c r="O7" s="5" t="s">
        <v>12</v>
      </c>
      <c r="P7" s="5" t="s">
        <v>13</v>
      </c>
    </row>
    <row r="8" spans="1:16" ht="57.75">
      <c r="A8" s="9" t="s">
        <v>14</v>
      </c>
      <c r="B8" s="13" t="s">
        <v>15</v>
      </c>
      <c r="C8" s="13" t="s">
        <v>16</v>
      </c>
      <c r="D8" s="10" t="s">
        <v>17</v>
      </c>
      <c r="E8" s="10"/>
      <c r="F8" s="10"/>
      <c r="G8" s="10">
        <v>1</v>
      </c>
      <c r="H8" s="11">
        <f>ROUND((I8*100/115),2)</f>
        <v>346.96</v>
      </c>
      <c r="I8" s="11">
        <v>399</v>
      </c>
      <c r="J8" s="11"/>
      <c r="K8" s="11"/>
      <c r="L8" s="11"/>
      <c r="M8" s="10" t="s">
        <v>18</v>
      </c>
      <c r="N8" s="10" t="s">
        <v>19</v>
      </c>
      <c r="O8" s="10" t="s">
        <v>20</v>
      </c>
      <c r="P8" s="10">
        <v>118</v>
      </c>
    </row>
    <row r="9" spans="1:16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1" spans="3:4" ht="15">
      <c r="C11" s="15" t="s">
        <v>25</v>
      </c>
      <c r="D11" s="17">
        <v>346.96</v>
      </c>
    </row>
    <row r="12" spans="3:4" ht="15">
      <c r="C12" s="15" t="s">
        <v>26</v>
      </c>
      <c r="D12" s="16">
        <v>399</v>
      </c>
    </row>
    <row r="13" spans="3:4" ht="15">
      <c r="C13" s="15"/>
      <c r="D13" s="15"/>
    </row>
    <row r="14" spans="3:4" ht="15">
      <c r="C14" s="15" t="s">
        <v>27</v>
      </c>
      <c r="D14" s="15"/>
    </row>
    <row r="15" spans="3:4" ht="15">
      <c r="C15" s="15" t="s">
        <v>28</v>
      </c>
      <c r="D15" s="15"/>
    </row>
    <row r="16" spans="3:4" ht="15">
      <c r="C16" s="15" t="s">
        <v>29</v>
      </c>
      <c r="D16" s="15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vJLNcbMF5CtIgEi5zylWzdfChyI=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bMq5aNuAUTkG5gY8HirCcvac31k=</DigestValue>
    </Reference>
  </SignedInfo>
  <SignatureValue>npwP53LqYqwZFqdL8mt6fY0NkgYQCmgNqmb0P24lEGkbDxoPHWdbF7Cur5pQ4svAlns6LzEN0Xtm
4P31nIHRHX3EI++37cMwyTOY9GdCV2pK04oWwaJ6uSaCWCpN9DNenViqbmZTytgav/7BmyDtf5WJ
VH4xgzc257vVs9+1/Ag7aCojQ86Sih2WdRvNp0rnHizsCO2KngxS0RaQUgKjoJVZHIZ7tzWftN1u
dRpiYm5kxiuiiU1SBXdFxijq4SbAUTyVMpZuT9QQm+M8671Gk/y/Ys24GpVdN8hCfCp7bQKgfQWw
u/avlRrHKLjEmR4pBQ7y1X4i5uRX2wMYq837sA==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RzyBi00TABdE15r88kVXz84vQiQ=</DigestValue>
      </Reference>
      <Reference URI="/xl/drawings/vmlDrawing1.vml?ContentType=application/vnd.openxmlformats-officedocument.vmlDrawing">
        <DigestMethod Algorithm="http://www.w3.org/2000/09/xmldsig#sha1"/>
        <DigestValue>yu3UmexNQcPbDrq7a7j4mxJBJ0s=</DigestValue>
      </Reference>
      <Reference URI="/xl/sharedStrings.xml?ContentType=application/vnd.openxmlformats-officedocument.spreadsheetml.sharedStrings+xml">
        <DigestMethod Algorithm="http://www.w3.org/2000/09/xmldsig#sha1"/>
        <DigestValue>DLqA+cJO1DuuzQHLnQPsk6k6f0o=</DigestValue>
      </Reference>
      <Reference URI="/xl/styles.xml?ContentType=application/vnd.openxmlformats-officedocument.spreadsheetml.styles+xml">
        <DigestMethod Algorithm="http://www.w3.org/2000/09/xmldsig#sha1"/>
        <DigestValue>P4XpfWEt2gfPneUUNhtOsq2xqxY=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5VHjqpBk0gmJAxTyZRpzZwnsVgE=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eP3lZxt/Y+9mXK+xOVNSlmDTTaI=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2013-10-02T11:53:41Z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2013-09-30T08:53:13Z</dcterms:created>
  <dcterms:modified xsi:type="dcterms:W3CDTF">2013-10-02T11:22:39Z</dcterms:modified>
  <cp:category/>
  <cp:version/>
  <cp:contentType/>
  <cp:contentStatus/>
</cp:coreProperties>
</file>