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27795" windowHeight="111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<sst xmlns="http://schemas.openxmlformats.org/spreadsheetml/2006/main" count="32" uniqueCount="32">
  <si>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</si>
  <si>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</si>
  <si>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</si>
  <si>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</si>
  <si>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</si>
  <si>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</si>
  <si>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</si>
  <si>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</si>
  <si>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</si>
  <si>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</si>
  <si>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</si>
  <si>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</si>
  <si>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</si>
  <si>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</si>
  <si>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</si>
  <si>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Zelenka, Pásková</t>
  </si>
  <si>
    <t>Cestovní ruch - velký výkladový slovník, II.vydání</t>
  </si>
  <si>
    <t>978-80-7201-880-2</t>
  </si>
  <si>
    <t>LINDE</t>
  </si>
  <si>
    <t>doc.Ryglová</t>
  </si>
  <si>
    <t>2108/115</t>
  </si>
  <si>
    <t>Vondrová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</si>
  <si>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</si>
  <si>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</si>
  <si>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</si>
  <si>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</si>
  <si>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</si>
  <si>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</si>
  <si>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</si>
  <si>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Předpokládaná cena za ks bez DPH</t>
  </si>
  <si>
    <t>Předpokládaná cena za ks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</si>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</sst>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Border="1"/>
    <xf numFmtId="8" fontId="2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/>
    <xf numFmtId="8" fontId="3" fillId="0" borderId="0" xfId="0" applyNumberFormat="1" applyFont="1"/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tabSelected="1" workbookViewId="0" topLeftCell="A1">
      <selection activeCell="K7" sqref="K7"/>
    </sheetView>
  </sheetViews>
  <sheetFormatPr defaultColWidth="9.140625" defaultRowHeight="15"/>
  <cols>
    <col min="2" max="2" width="25.8515625" style="0" customWidth="1"/>
    <col min="3" max="3" width="18.140625" style="0" customWidth="1"/>
    <col min="4" max="4" width="10.421875" style="0" bestFit="1" customWidth="1"/>
    <col min="8" max="8" width="37.7109375" style="0" customWidth="1"/>
    <col min="9" max="9" width="20.421875" style="0" customWidth="1"/>
    <col min="10" max="11" width="15.421875" style="0" customWidth="1"/>
    <col min="12" max="12" width="24.28125" style="0" customWidth="1"/>
    <col min="13" max="13" width="17.57421875" style="0" customWidth="1"/>
    <col min="14" max="14" width="10.8515625" style="0" customWidth="1"/>
    <col min="15" max="15" width="16.421875" style="0" customWidth="1"/>
    <col min="16" max="16" width="12.57421875" style="0" customWidth="1"/>
  </cols>
  <sheetData>
    <row r="1" spans="1:17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1"/>
      <c r="L3" s="2"/>
      <c r="M3" s="2"/>
      <c r="N3" s="2"/>
      <c r="O3" s="2"/>
      <c r="P3" s="2"/>
      <c r="Q3" s="1"/>
    </row>
    <row r="4" spans="1:17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</row>
    <row r="5" spans="1:17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1"/>
      <c r="N6" s="1"/>
      <c r="O6" s="1"/>
      <c r="P6" s="1"/>
      <c r="Q6" s="5"/>
    </row>
    <row r="7" spans="1:17" ht="4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8" t="s">
        <v>9</v>
      </c>
      <c r="H7" s="8" t="s">
        <v>29</v>
      </c>
      <c r="I7" s="8" t="s">
        <v>30</v>
      </c>
      <c r="J7" s="17" t="s">
        <v>27</v>
      </c>
      <c r="K7" s="17" t="s">
        <v>31</v>
      </c>
      <c r="L7" s="6" t="s">
        <v>28</v>
      </c>
      <c r="M7" s="9" t="s">
        <v>10</v>
      </c>
      <c r="N7" s="7" t="s">
        <v>11</v>
      </c>
      <c r="O7" s="7" t="s">
        <v>12</v>
      </c>
      <c r="P7" s="7" t="s">
        <v>13</v>
      </c>
      <c r="Q7" s="10"/>
    </row>
    <row r="8" spans="1:17" ht="43.5">
      <c r="A8" s="11" t="s">
        <v>14</v>
      </c>
      <c r="B8" s="12" t="s">
        <v>15</v>
      </c>
      <c r="C8" s="13" t="s">
        <v>16</v>
      </c>
      <c r="D8" s="13" t="s">
        <v>17</v>
      </c>
      <c r="E8" s="12" t="s">
        <v>18</v>
      </c>
      <c r="F8" s="12">
        <v>2012</v>
      </c>
      <c r="G8" s="12">
        <v>1</v>
      </c>
      <c r="H8" s="14">
        <f>ROUND((I8*100/115),2)</f>
        <v>865.22</v>
      </c>
      <c r="I8" s="14">
        <v>995</v>
      </c>
      <c r="J8" s="14"/>
      <c r="K8" s="14"/>
      <c r="L8" s="14"/>
      <c r="M8" s="12" t="s">
        <v>19</v>
      </c>
      <c r="N8" s="12" t="s">
        <v>20</v>
      </c>
      <c r="O8" s="12" t="s">
        <v>21</v>
      </c>
      <c r="P8" s="12">
        <v>115</v>
      </c>
      <c r="Q8" s="1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8" t="s">
        <v>22</v>
      </c>
      <c r="C12" s="18"/>
      <c r="D12" s="19">
        <v>865.22</v>
      </c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8" t="s">
        <v>23</v>
      </c>
      <c r="C13" s="18"/>
      <c r="D13" s="20">
        <v>995</v>
      </c>
      <c r="E13" s="1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8"/>
      <c r="C14" s="18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8" t="s">
        <v>24</v>
      </c>
      <c r="C15" s="18"/>
      <c r="D15" s="1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8" t="s">
        <v>25</v>
      </c>
      <c r="C16" s="18"/>
      <c r="D16" s="1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8" t="s">
        <v>26</v>
      </c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iet1OJW3zA0GPjo0UXJwHVkHNU8=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ta+GWvbOiWhVRvwPnE0sWF+NmiE=</DigestValue>
    </Reference>
  </SignedInfo>
  <SignatureValue>M+Hfa+Lm6LAAO3rSJ+wY6q8+In+xGF47H50Gk1GKXEuRnByABAR/0++JD6aatU1A9TpwIkBpRnqc
yBQjEX0+OC8ZupYkvyeZmAY5+F/nq42heQf/FEEn1TbzjwHkEimEPj2vehc3GE67PUua73dql5d4
HQikwWOGwXnAEvWM1yq7deQ8e7S/0qZwbStCAbK07rE+hPFfT7xTCOaXAYr0/yoljlcorTnocyJR
eVjKcnw7NDNz+QWJaPeSoU59sm39y8Tl1vmUnaHmaYHka3lDFfXqhEimDzarvKZYPkg5ZdLMmJz/
NBj6XRZrf3YecfDgxitBOM5n4ElScG5vJhXCFQ==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RzyBi00TABdE15r88kVXz84vQiQ=</DigestValue>
      </Reference>
      <Reference URI="/xl/styles.xml?ContentType=application/vnd.openxmlformats-officedocument.spreadsheetml.styles+xml">
        <DigestMethod Algorithm="http://www.w3.org/2000/09/xmldsig#sha1"/>
        <DigestValue>nunJvC8dE6nR2sICiHfz+hSGU3Y=</DigestValue>
      </Reference>
      <Reference URI="/xl/sharedStrings.xml?ContentType=application/vnd.openxmlformats-officedocument.spreadsheetml.sharedStrings+xml">
        <DigestMethod Algorithm="http://www.w3.org/2000/09/xmldsig#sha1"/>
        <DigestValue>nolFAsi4Q2KcRt6ojMbQTv2vsZw=</DigestValue>
      </Reference>
      <Reference URI="/xl/drawings/vmlDrawing1.vml?ContentType=application/vnd.openxmlformats-officedocument.vmlDrawing">
        <DigestMethod Algorithm="http://www.w3.org/2000/09/xmldsig#sha1"/>
        <DigestValue>1tEB/0SP57Ww242sqrZr3c/j7B0=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Cm1D5updjiszu+G82mjJW/T9wXc=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V0xaz3vJgWI15BUa1JUqv13bcAk=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2013-10-02T11:53:14Z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2013-10-02T11:53:14Z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2013-09-30T06:25:03Z</dcterms:created>
  <dcterms:modified xsi:type="dcterms:W3CDTF">2013-10-02T08:07:46Z</dcterms:modified>
  <cp:category/>
  <cp:version/>
  <cp:contentType/>
  <cp:contentStatus/>
</cp:coreProperties>
</file>