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vypocet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<sst xmlns="http://schemas.openxmlformats.org/spreadsheetml/2006/main" count="20" uniqueCount="19">
  <si>
    <t>M.j.</t>
  </si>
  <si>
    <t xml:space="preserve">předpokládaný
počet jednotek </t>
  </si>
  <si>
    <t>Cena za jednu reakci v Kč bez DPH</t>
  </si>
  <si>
    <t>knihovna</t>
  </si>
  <si>
    <t>výstupy sekvenací z jedné knihovny</t>
  </si>
  <si>
    <t>Bioinformatická analýza: de novo kompletace mRNA sekvencí, kvantifikace kontigů a vyhledávání příbuznosti získaných sekvencí metodou BLAST v databázích sekvencí.</t>
  </si>
  <si>
    <t xml:space="preserve">Příprava sekvenačních knihoven vzorků mRNA (stranded mRNA) kompatibilních se sekvenační platformou Illumina, t.j. fragmenty RNA přepsané do dsDNA a vybavené specifickými adapterovými sekvencemi nezbytnými pro sekvenování na platformě Illumina. Dodavatel je povinen použít Ribo-Zero metodu nebo metodu odvozenou pro odstranění rRNA </t>
  </si>
  <si>
    <t xml:space="preserve">Sekvenace dsDNA (odvozené z RNA) nové generace na přístroji Illumina - NovaSeq nebo HiSeq z obou stran (paired-end). Poptávaná jednotková cena je za 1 vzorek (1 RNA knihovna). Očekávaný počet získaných výstupů sekvenace po filtraci dat (tzv. pass filter reads) je nejméně 600 milionů párově osekvenovaných z obou stran sekvencí molekul DNA v knihovně (paired-ends), 300 milionů výstupů sekvenace z každé strany, očekávaná délka osekvenovaných fragmentů je 2x 100 bp.
</t>
  </si>
  <si>
    <t>Nabídková cena - cena v Kč bez DPH</t>
  </si>
  <si>
    <t>Hodnota, která bude hodnocena: Celková nabídková cena v Kč bez DPH</t>
  </si>
  <si>
    <t>dráha na čipu</t>
  </si>
  <si>
    <t>Sekvenace dsDNA (odvozené z RNA) nové generace na přístroji Illumina - NovaSeq nebo HiSeq z jedné strany (single read). Poptávaná jednotková cena je za 1 vzorek (1 RNA knihovna). Očekávaný počet získaných výstupů sekvenace po filtraci dat (tzv. pass filter reads) je nejméně 300 milionů sekvencí molekul DNA v knihovně, očekávaná délka osekvenovaných fragmentů je 100 bp.</t>
  </si>
  <si>
    <t>Příloha č. 2b - kalkulace nabídkové ceny pro část 2 VZ</t>
  </si>
  <si>
    <t>SLUŽBA</t>
  </si>
  <si>
    <t>Dodavatel vyplní pouze žlutě podbarvená políčka. Do dalšího obsahu se nesmí zasahovat.</t>
  </si>
  <si>
    <r>
      <t xml:space="preserve">Celková nabídková cena 
</t>
    </r>
    <r>
      <rPr>
        <sz val="10"/>
        <rFont val="Arial"/>
        <family val="2"/>
      </rPr>
      <t>- za celou předpokládanou dobu plnění - od data účinnosti rámcové dohody (jejího vložení do registru smluv) do 31. 12. 2020</t>
    </r>
  </si>
  <si>
    <t>Veškeré poskytované slevy, náklady a podobně budou započtené již v těchto cenách.</t>
  </si>
  <si>
    <t>Jednotková cena musí zahrnovat veškeré přidružené náklady (doprava, mzdy, apod.)</t>
  </si>
  <si>
    <t>Cenové údaje budou uvedeny v CZK bez DPH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</si>
</sst>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#,##0.00\ &quot;Kč&quot;"/>
    <numFmt numFmtId="191" formatCode="#,##0.000"/>
    <numFmt numFmtId="192" formatCode="#,##0.0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</numFmts>
  <fonts count="4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8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5" fillId="34" borderId="13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3" borderId="16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vertical="top" wrapText="1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4" fillId="33" borderId="20" xfId="0" applyFont="1" applyFill="1" applyBorder="1" applyAlignment="1" applyProtection="1">
      <alignment wrapText="1"/>
      <protection/>
    </xf>
    <xf numFmtId="0" fontId="4" fillId="33" borderId="18" xfId="0" applyFont="1" applyFill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horizontal="left" wrapText="1"/>
      <protection/>
    </xf>
    <xf numFmtId="0" fontId="3" fillId="0" borderId="21" xfId="0" applyFont="1" applyBorder="1" applyAlignment="1" applyProtection="1">
      <alignment wrapText="1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22" xfId="0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90" fontId="0" fillId="0" borderId="23" xfId="0" applyNumberFormat="1" applyFont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wrapText="1"/>
      <protection/>
    </xf>
    <xf numFmtId="190" fontId="4" fillId="30" borderId="24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190" fontId="4" fillId="33" borderId="2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190" fontId="2" fillId="33" borderId="2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horizontal="right" vertical="center" wrapText="1"/>
      <protection/>
    </xf>
    <xf numFmtId="0" fontId="3" fillId="0" borderId="17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0.7109375" style="19" customWidth="1"/>
    <col min="2" max="2" width="20.00390625" style="19" customWidth="1"/>
    <col min="3" max="3" width="16.57421875" style="35" customWidth="1"/>
    <col min="4" max="4" width="22.7109375" style="35" customWidth="1"/>
    <col min="5" max="5" width="19.00390625" style="36" customWidth="1"/>
    <col min="6" max="6" width="4.421875" style="18" customWidth="1"/>
    <col min="7" max="133" width="9.140625" style="18" customWidth="1"/>
    <col min="134" max="16384" width="9.140625" style="19" customWidth="1"/>
  </cols>
  <sheetData>
    <row r="1" spans="1:133" s="7" customFormat="1" ht="21" customHeight="1" thickBot="1">
      <c r="A1" s="1" t="s">
        <v>12</v>
      </c>
      <c r="B1" s="2"/>
      <c r="C1" s="2"/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</row>
    <row r="2" spans="1:133" s="11" customFormat="1" ht="45.75" customHeight="1">
      <c r="A2" s="38" t="s">
        <v>13</v>
      </c>
      <c r="B2" s="8" t="s">
        <v>2</v>
      </c>
      <c r="C2" s="45" t="s">
        <v>1</v>
      </c>
      <c r="D2" s="45" t="s">
        <v>0</v>
      </c>
      <c r="E2" s="46" t="s">
        <v>8</v>
      </c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</row>
    <row r="3" spans="1:133" s="15" customFormat="1" ht="64.5" customHeight="1">
      <c r="A3" s="39" t="s">
        <v>6</v>
      </c>
      <c r="B3" s="12"/>
      <c r="C3" s="47">
        <v>25</v>
      </c>
      <c r="D3" s="48" t="s">
        <v>3</v>
      </c>
      <c r="E3" s="49">
        <f>B3*C3</f>
        <v>0</v>
      </c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</row>
    <row r="4" spans="1:133" s="15" customFormat="1" ht="66.75" customHeight="1">
      <c r="A4" s="39" t="s">
        <v>11</v>
      </c>
      <c r="B4" s="12"/>
      <c r="C4" s="47">
        <v>5</v>
      </c>
      <c r="D4" s="50" t="s">
        <v>10</v>
      </c>
      <c r="E4" s="49">
        <f>B4*C4</f>
        <v>0</v>
      </c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</row>
    <row r="5" spans="1:133" s="15" customFormat="1" ht="76.5" customHeight="1">
      <c r="A5" s="37" t="s">
        <v>7</v>
      </c>
      <c r="B5" s="16"/>
      <c r="C5" s="51">
        <v>6</v>
      </c>
      <c r="D5" s="50" t="s">
        <v>10</v>
      </c>
      <c r="E5" s="49">
        <f>B5*C5</f>
        <v>0</v>
      </c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</row>
    <row r="6" spans="1:7" ht="36" customHeight="1" thickBot="1">
      <c r="A6" s="37" t="s">
        <v>5</v>
      </c>
      <c r="B6" s="16"/>
      <c r="C6" s="51">
        <v>25</v>
      </c>
      <c r="D6" s="50" t="s">
        <v>4</v>
      </c>
      <c r="E6" s="49">
        <f>B6*C6</f>
        <v>0</v>
      </c>
      <c r="F6" s="17"/>
      <c r="G6" s="17"/>
    </row>
    <row r="7" spans="1:133" s="22" customFormat="1" ht="42.75" thickBot="1">
      <c r="A7" s="40" t="s">
        <v>15</v>
      </c>
      <c r="B7" s="20"/>
      <c r="C7" s="52"/>
      <c r="D7" s="52"/>
      <c r="E7" s="53">
        <f>SUM(E3:E6)</f>
        <v>0</v>
      </c>
      <c r="F7" s="17"/>
      <c r="G7" s="17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</row>
    <row r="8" spans="1:133" s="22" customFormat="1" ht="15.75">
      <c r="A8" s="41"/>
      <c r="B8" s="23"/>
      <c r="C8" s="54"/>
      <c r="D8" s="54"/>
      <c r="E8" s="55"/>
      <c r="F8" s="17"/>
      <c r="G8" s="17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</row>
    <row r="9" spans="1:7" ht="15.75">
      <c r="A9" s="42" t="s">
        <v>9</v>
      </c>
      <c r="B9" s="24"/>
      <c r="C9" s="56"/>
      <c r="D9" s="56"/>
      <c r="E9" s="57"/>
      <c r="F9" s="17"/>
      <c r="G9" s="17"/>
    </row>
    <row r="10" spans="1:7" ht="15.75">
      <c r="A10" s="43" t="s">
        <v>14</v>
      </c>
      <c r="B10" s="25"/>
      <c r="C10" s="58"/>
      <c r="D10" s="58"/>
      <c r="E10" s="57"/>
      <c r="F10" s="17"/>
      <c r="G10" s="17"/>
    </row>
    <row r="11" spans="1:7" ht="15.75">
      <c r="A11" s="43" t="s">
        <v>16</v>
      </c>
      <c r="B11" s="26"/>
      <c r="C11" s="59"/>
      <c r="D11" s="59"/>
      <c r="E11" s="60"/>
      <c r="F11" s="17"/>
      <c r="G11" s="17"/>
    </row>
    <row r="12" spans="1:7" ht="15.75">
      <c r="A12" s="42" t="s">
        <v>17</v>
      </c>
      <c r="B12" s="26"/>
      <c r="C12" s="59"/>
      <c r="D12" s="59"/>
      <c r="E12" s="60"/>
      <c r="F12" s="17"/>
      <c r="G12" s="17"/>
    </row>
    <row r="13" spans="1:7" ht="16.5" thickBot="1">
      <c r="A13" s="44" t="s">
        <v>18</v>
      </c>
      <c r="B13" s="27"/>
      <c r="C13" s="61"/>
      <c r="D13" s="61"/>
      <c r="E13" s="62"/>
      <c r="F13" s="17"/>
      <c r="G13" s="17"/>
    </row>
    <row r="14" spans="1:7" ht="15.75">
      <c r="A14" s="17"/>
      <c r="B14" s="28"/>
      <c r="C14" s="63"/>
      <c r="D14" s="63"/>
      <c r="E14" s="64"/>
      <c r="F14" s="17"/>
      <c r="G14" s="17"/>
    </row>
    <row r="15" spans="1:7" ht="15.75">
      <c r="A15" s="29"/>
      <c r="B15" s="17"/>
      <c r="C15" s="30"/>
      <c r="D15" s="30"/>
      <c r="E15" s="31"/>
      <c r="F15" s="17"/>
      <c r="G15" s="17"/>
    </row>
    <row r="16" spans="1:7" ht="15.75">
      <c r="A16" s="17"/>
      <c r="B16" s="17"/>
      <c r="C16" s="30"/>
      <c r="D16" s="30"/>
      <c r="E16" s="31"/>
      <c r="F16" s="17"/>
      <c r="G16" s="17"/>
    </row>
    <row r="17" spans="1:7" ht="15.75">
      <c r="A17" s="29"/>
      <c r="B17" s="17"/>
      <c r="C17" s="30"/>
      <c r="D17" s="30"/>
      <c r="E17" s="31"/>
      <c r="F17" s="17"/>
      <c r="G17" s="17"/>
    </row>
    <row r="18" spans="1:7" ht="15.75">
      <c r="A18" s="17"/>
      <c r="B18" s="17"/>
      <c r="C18" s="30"/>
      <c r="D18" s="30"/>
      <c r="E18" s="31"/>
      <c r="F18" s="17"/>
      <c r="G18" s="17"/>
    </row>
    <row r="19" spans="1:7" ht="15.75">
      <c r="A19" s="17"/>
      <c r="B19" s="17"/>
      <c r="C19" s="30"/>
      <c r="D19" s="30"/>
      <c r="E19" s="31"/>
      <c r="F19" s="17"/>
      <c r="G19" s="17"/>
    </row>
    <row r="20" spans="1:7" ht="15.75">
      <c r="A20" s="32"/>
      <c r="B20" s="32"/>
      <c r="C20" s="33"/>
      <c r="D20" s="33"/>
      <c r="E20" s="34"/>
      <c r="F20" s="17"/>
      <c r="G20" s="17"/>
    </row>
    <row r="21" spans="1:7" ht="15.75">
      <c r="A21" s="32"/>
      <c r="B21" s="32"/>
      <c r="C21" s="33"/>
      <c r="D21" s="33"/>
      <c r="E21" s="34"/>
      <c r="F21" s="17"/>
      <c r="G21" s="17"/>
    </row>
  </sheetData>
  <sheetProtection password="C099" sheet="1" objects="1" scenarios="1" selectLockedCells="1"/>
  <mergeCells count="1">
    <mergeCell ref="A1:E1"/>
  </mergeCells>
  <printOptions/>
  <pageMargins left="0.4" right="0.5" top="0.49" bottom="0.53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mikusova</cp:lastModifiedBy>
  <cp:lastPrinted>2018-06-26T08:47:42Z</cp:lastPrinted>
  <dcterms:created xsi:type="dcterms:W3CDTF">1997-01-24T11:07:25Z</dcterms:created>
  <dcterms:modified xsi:type="dcterms:W3CDTF">2019-03-29T17:33:12Z</dcterms:modified>
  <cp:category/>
  <cp:version/>
  <cp:contentType/>
  <cp:contentStatus/>
</cp:coreProperties>
</file>