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7_Zakázka__29315\01__Zadávací dokumentace\"/>
    </mc:Choice>
  </mc:AlternateContent>
  <xr:revisionPtr revIDLastSave="0" documentId="13_ncr:1_{DD5539F6-4D19-4A7A-95F1-580275C59381}"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<sst xmlns="http://schemas.openxmlformats.org/spreadsheetml/2006/main" count="95" uniqueCount="51">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</sst>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1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2" sqref="D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Bílovice</v>
      </c>
      <c r="F2" s="104"/>
      <c r="G2" s="104"/>
      <c r="H2" s="32"/>
      <c r="I2" s="40" t="s">
        <v>30</v>
      </c>
      <c r="J2" s="41">
        <f>TAB!$G$14</f>
        <v>1</v>
      </c>
      <c r="K2" s="33"/>
      <c r="L2" s="55" t="s">
        <v>49</v>
      </c>
      <c r="M2" s="62">
        <f>TAB!$G$15</f>
        <v>29315</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hidden="1" customHeight="1" x14ac:dyDescent="0.2">
      <c r="B6" s="85" t="s">
        <v>46</v>
      </c>
      <c r="C6" s="81" t="s">
        <v>11</v>
      </c>
      <c r="D6" s="12" t="s">
        <v>13</v>
      </c>
      <c r="E6" s="42">
        <f>TAB!I4</f>
        <v>0</v>
      </c>
      <c r="F6" s="42">
        <f>TAB!J4</f>
        <v>0</v>
      </c>
      <c r="G6" s="43">
        <f>TAB!K4</f>
        <v>0</v>
      </c>
      <c r="H6" s="43">
        <f>TAB!L4</f>
        <v>0</v>
      </c>
      <c r="I6" s="43">
        <f>TAB!M4</f>
        <v>0</v>
      </c>
      <c r="J6" s="43">
        <f>TAB!N4</f>
        <v>0</v>
      </c>
      <c r="K6" s="43">
        <f>TAB!O4</f>
        <v>0</v>
      </c>
      <c r="L6" s="44">
        <f>TAB!P4</f>
        <v>0</v>
      </c>
      <c r="M6" s="13">
        <f t="shared" ref="M6:M16" si="0">SUM(E6:L6)</f>
        <v>0</v>
      </c>
      <c r="N6" s="51"/>
      <c r="O6" s="11" t="s">
        <v>19</v>
      </c>
      <c r="P6" s="11"/>
      <c r="Q6" s="11"/>
      <c r="R6" s="11"/>
      <c r="S6" s="11"/>
      <c r="T6" s="11"/>
      <c r="U6" s="11"/>
      <c r="V6" s="11"/>
      <c r="W6" s="11"/>
      <c r="X6" s="11"/>
      <c r="Y6" s="11"/>
      <c r="Z6" s="11"/>
      <c r="AA6" s="11"/>
      <c r="AB6" s="11"/>
      <c r="AC6" s="11"/>
      <c r="AD6" s="11"/>
      <c r="AE6" s="11"/>
      <c r="AF6" s="11"/>
      <c r="AG6" s="51"/>
      <c r="AH6" s="51"/>
    </row>
    <row r="7" spans="2:34" ht="24" hidden="1" customHeight="1" x14ac:dyDescent="0.2">
      <c r="B7" s="86"/>
      <c r="C7" s="82"/>
      <c r="D7" s="14" t="s">
        <v>24</v>
      </c>
      <c r="E7" s="1"/>
      <c r="F7" s="1"/>
      <c r="G7" s="1"/>
      <c r="H7" s="1"/>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hidden="1" customHeight="1" x14ac:dyDescent="0.2">
      <c r="B8" s="86"/>
      <c r="C8" s="83"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hidden="1" customHeight="1" thickBot="1" x14ac:dyDescent="0.25">
      <c r="B9" s="87"/>
      <c r="C9" s="84"/>
      <c r="D9" s="18" t="s">
        <v>25</v>
      </c>
      <c r="E9" s="2"/>
      <c r="F9" s="29"/>
      <c r="G9" s="29"/>
      <c r="H9" s="29"/>
      <c r="I9" s="29"/>
      <c r="J9" s="29"/>
      <c r="K9" s="29"/>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5" t="s">
        <v>47</v>
      </c>
      <c r="C10" s="81"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6" t="s">
        <v>33</v>
      </c>
      <c r="C12" s="83"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5" t="s">
        <v>48</v>
      </c>
      <c r="C18" s="81" t="s">
        <v>11</v>
      </c>
      <c r="D18" s="12" t="s">
        <v>13</v>
      </c>
      <c r="E18" s="48">
        <f>TAB!I10</f>
        <v>0</v>
      </c>
      <c r="F18" s="48">
        <f>TAB!J10</f>
        <v>0</v>
      </c>
      <c r="G18" s="48">
        <f>TAB!K10</f>
        <v>0</v>
      </c>
      <c r="H18" s="48">
        <f>TAB!L10</f>
        <v>0</v>
      </c>
      <c r="I18" s="48">
        <f>TAB!M10</f>
        <v>0</v>
      </c>
      <c r="J18" s="48">
        <f>TAB!N10</f>
        <v>125</v>
      </c>
      <c r="K18" s="48">
        <f>TAB!O10</f>
        <v>165</v>
      </c>
      <c r="L18" s="48">
        <f>TAB!P10</f>
        <v>60</v>
      </c>
      <c r="M18" s="13">
        <f t="shared" ref="M18" si="3">SUM(E18:L18)</f>
        <v>350</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86"/>
      <c r="C20" s="83" t="s">
        <v>12</v>
      </c>
      <c r="D20" s="16" t="s">
        <v>13</v>
      </c>
      <c r="E20" s="50">
        <f>TAB!I11</f>
        <v>0</v>
      </c>
      <c r="F20" s="50">
        <f>TAB!J11</f>
        <v>0</v>
      </c>
      <c r="G20" s="50">
        <f>TAB!K11</f>
        <v>0</v>
      </c>
      <c r="H20" s="50">
        <f>TAB!L11</f>
        <v>0</v>
      </c>
      <c r="I20" s="50">
        <f>TAB!M11</f>
        <v>30</v>
      </c>
      <c r="J20" s="50">
        <f>TAB!N11</f>
        <v>40</v>
      </c>
      <c r="K20" s="50">
        <f>TAB!O11</f>
        <v>50</v>
      </c>
      <c r="L20" s="50">
        <f>TAB!P11</f>
        <v>80</v>
      </c>
      <c r="M20" s="17">
        <f t="shared" ref="M20" si="4">SUM(E20:L20)</f>
        <v>200</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11" sqref="M11"/>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c r="J4" s="64"/>
      <c r="K4" s="64"/>
      <c r="L4" s="64"/>
      <c r="M4" s="64"/>
      <c r="N4" s="64"/>
      <c r="O4" s="64"/>
      <c r="P4" s="65"/>
    </row>
    <row r="5" spans="2:16" ht="30" customHeight="1" thickBot="1" x14ac:dyDescent="0.3">
      <c r="B5" t="s">
        <v>21</v>
      </c>
      <c r="D5">
        <v>3</v>
      </c>
      <c r="F5" s="109"/>
      <c r="G5" s="66" t="s">
        <v>12</v>
      </c>
      <c r="H5" s="70" t="s">
        <v>37</v>
      </c>
      <c r="I5" s="73"/>
      <c r="J5" s="67"/>
      <c r="K5" s="67"/>
      <c r="L5" s="67"/>
      <c r="M5" s="67"/>
      <c r="N5" s="67"/>
      <c r="O5" s="67"/>
      <c r="P5" s="68"/>
    </row>
    <row r="6" spans="2:16" ht="30" customHeight="1" thickTop="1" x14ac:dyDescent="0.25">
      <c r="F6" s="108" t="s">
        <v>41</v>
      </c>
      <c r="G6" s="63" t="s">
        <v>11</v>
      </c>
      <c r="H6" s="69" t="s">
        <v>37</v>
      </c>
      <c r="I6" s="72"/>
      <c r="J6" s="64"/>
      <c r="K6" s="64"/>
      <c r="L6" s="64"/>
      <c r="M6" s="64"/>
      <c r="N6" s="64"/>
      <c r="O6" s="64"/>
      <c r="P6" s="65"/>
    </row>
    <row r="7" spans="2:16" ht="30" customHeight="1" thickBot="1" x14ac:dyDescent="0.3">
      <c r="F7" s="109"/>
      <c r="G7" s="66" t="s">
        <v>12</v>
      </c>
      <c r="H7" s="70" t="s">
        <v>37</v>
      </c>
      <c r="I7" s="73"/>
      <c r="J7" s="67"/>
      <c r="K7" s="67"/>
      <c r="L7" s="67"/>
      <c r="M7" s="67"/>
      <c r="N7" s="67"/>
      <c r="O7" s="67"/>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customHeight="1" thickTop="1" x14ac:dyDescent="0.25">
      <c r="F10" s="108" t="s">
        <v>42</v>
      </c>
      <c r="G10" s="63" t="s">
        <v>11</v>
      </c>
      <c r="H10" s="69" t="s">
        <v>37</v>
      </c>
      <c r="I10" s="72"/>
      <c r="J10" s="64"/>
      <c r="K10" s="64"/>
      <c r="L10" s="64"/>
      <c r="M10" s="64"/>
      <c r="N10" s="64">
        <v>125</v>
      </c>
      <c r="O10" s="64">
        <v>165</v>
      </c>
      <c r="P10" s="65">
        <v>60</v>
      </c>
    </row>
    <row r="11" spans="2:16" ht="30" customHeight="1" thickBot="1" x14ac:dyDescent="0.3">
      <c r="F11" s="109"/>
      <c r="G11" s="66" t="s">
        <v>12</v>
      </c>
      <c r="H11" s="70" t="s">
        <v>37</v>
      </c>
      <c r="I11" s="73"/>
      <c r="J11" s="67"/>
      <c r="K11" s="67"/>
      <c r="L11" s="67"/>
      <c r="M11" s="67">
        <v>30</v>
      </c>
      <c r="N11" s="67">
        <v>40</v>
      </c>
      <c r="O11" s="67">
        <v>50</v>
      </c>
      <c r="P11" s="68">
        <v>80</v>
      </c>
    </row>
    <row r="12" spans="2:16" ht="15" customHeight="1" thickTop="1" x14ac:dyDescent="0.25">
      <c r="F12" s="27"/>
    </row>
    <row r="13" spans="2:16" x14ac:dyDescent="0.25">
      <c r="F13" s="56" t="s">
        <v>40</v>
      </c>
      <c r="G13" s="54" t="s">
        <v>20</v>
      </c>
    </row>
    <row r="14" spans="2:16" x14ac:dyDescent="0.25">
      <c r="F14" s="57" t="s">
        <v>39</v>
      </c>
      <c r="G14" s="32">
        <v>1</v>
      </c>
    </row>
    <row r="15" spans="2:16" x14ac:dyDescent="0.25">
      <c r="F15" s="57" t="s">
        <v>38</v>
      </c>
      <c r="G15" s="32">
        <v>29315</v>
      </c>
    </row>
    <row r="16" spans="2:16" x14ac:dyDescent="0.25">
      <c r="F16" s="58"/>
    </row>
    <row r="21" spans="6:6" x14ac:dyDescent="0.25">
      <c r="F21">
        <f>COUNT(TAB!I4:P4,TAB!I5:P5,TAB!I6:P6,TAB!I7:P7,TAB!I8:P8,TAB!I9:P9,TAB!I10:P10,TAB!I11:P11)</f>
        <v>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2019-03-12T06:31:35Z</dcterms:modified>
</cp:coreProperties>
</file>