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9320" windowHeight="11175" activeTab="0"/>
  </bookViews>
  <sheets>
    <sheet name="seznam vozidel" sheetId="1" r:id="rId1"/>
  </sheets>
  <definedNames>
    <definedName name="_xlnm._FilterDatabase" localSheetId="0" hidden="1">'seznam vozidel'!$A$2:$AE$82</definedName>
  </definedNames>
  <calcPr calcId="125725"/>
</workbook>
</file>

<file path=xl/sharedStrings.xml><?xml version="1.0" encoding="utf-8"?>
<sst xmlns="http://schemas.openxmlformats.org/spreadsheetml/2006/main" count="1060" uniqueCount="418">
  <si>
    <t>Číslo řádku</t>
  </si>
  <si>
    <t>Registrační značka vozidla</t>
  </si>
  <si>
    <t>Druh vozidla</t>
  </si>
  <si>
    <t>Tovární značka</t>
  </si>
  <si>
    <t>Objem válců</t>
  </si>
  <si>
    <t>Hmotnost vozidla</t>
  </si>
  <si>
    <t>Číslo TP</t>
  </si>
  <si>
    <t>Počet sedadel</t>
  </si>
  <si>
    <t>Datum do provozu</t>
  </si>
  <si>
    <t>Zabezpečení vozidla</t>
  </si>
  <si>
    <t>Spoluúčast</t>
  </si>
  <si>
    <t>3B36086</t>
  </si>
  <si>
    <t>osobní</t>
  </si>
  <si>
    <t>WDF63970313159969</t>
  </si>
  <si>
    <t>BG145254</t>
  </si>
  <si>
    <t>mechan</t>
  </si>
  <si>
    <t>BZC4886</t>
  </si>
  <si>
    <t>TMBEEF414S0058780</t>
  </si>
  <si>
    <t>AA123457</t>
  </si>
  <si>
    <t>žádné</t>
  </si>
  <si>
    <t>4B39208</t>
  </si>
  <si>
    <t>UU1LSDAEH36315196</t>
  </si>
  <si>
    <t>UB414338</t>
  </si>
  <si>
    <t>5B22206</t>
  </si>
  <si>
    <t>VF1JA0F0518209194</t>
  </si>
  <si>
    <t>UB025835</t>
  </si>
  <si>
    <t>3B13641</t>
  </si>
  <si>
    <t>TMBKS21ZX78034289</t>
  </si>
  <si>
    <t>UB901150</t>
  </si>
  <si>
    <t>5B06183</t>
  </si>
  <si>
    <t>WF0SXXBDFS7S28266</t>
  </si>
  <si>
    <t>UC148431</t>
  </si>
  <si>
    <t>BSH0891</t>
  </si>
  <si>
    <t>N1</t>
  </si>
  <si>
    <t>WV2ZZZ70Z1X005497</t>
  </si>
  <si>
    <t>AP012305</t>
  </si>
  <si>
    <t>BZR6935</t>
  </si>
  <si>
    <t>TMBCX41U322533856</t>
  </si>
  <si>
    <t>AP284808</t>
  </si>
  <si>
    <t>2B97421</t>
  </si>
  <si>
    <t>TMBBS21Z052027481</t>
  </si>
  <si>
    <t>BF857388</t>
  </si>
  <si>
    <t>3B10984</t>
  </si>
  <si>
    <t>TMBKS21U858792343</t>
  </si>
  <si>
    <t>BF863167</t>
  </si>
  <si>
    <t>1B67205</t>
  </si>
  <si>
    <t>TMBBP21U138702707</t>
  </si>
  <si>
    <t>BF016675</t>
  </si>
  <si>
    <t>5B36525</t>
  </si>
  <si>
    <t>W0L0TGF357G108613</t>
  </si>
  <si>
    <t>UB871808</t>
  </si>
  <si>
    <t>6B02758</t>
  </si>
  <si>
    <t>nákl. nad  3,5</t>
  </si>
  <si>
    <t>WV1ZZZ2FZ97003106</t>
  </si>
  <si>
    <t>UC913380</t>
  </si>
  <si>
    <t>6B03326</t>
  </si>
  <si>
    <t>TMBHP41UX32774952</t>
  </si>
  <si>
    <t>BF165211</t>
  </si>
  <si>
    <t>6B28249</t>
  </si>
  <si>
    <t>WVGZZZ1TZ9W086931</t>
  </si>
  <si>
    <t>UD250701</t>
  </si>
  <si>
    <t>6B45069</t>
  </si>
  <si>
    <t>TMBLC25J895024550</t>
  </si>
  <si>
    <t>UD028237</t>
  </si>
  <si>
    <t>6B47895</t>
  </si>
  <si>
    <t>WF0HXXTTPH4G33250</t>
  </si>
  <si>
    <t>UC762023</t>
  </si>
  <si>
    <t>6B46419</t>
  </si>
  <si>
    <t>TMBCC73T899035090</t>
  </si>
  <si>
    <t>UD029957</t>
  </si>
  <si>
    <t>6B48571</t>
  </si>
  <si>
    <t>WVW1ZZZ2DZSH02069</t>
  </si>
  <si>
    <t>UB023018</t>
  </si>
  <si>
    <t>6B46490</t>
  </si>
  <si>
    <t>VF1JAA50E26291873</t>
  </si>
  <si>
    <t>UD201660</t>
  </si>
  <si>
    <t>6B48744</t>
  </si>
  <si>
    <t>VF1KCASA825260096</t>
  </si>
  <si>
    <t>UD062196</t>
  </si>
  <si>
    <t>6B49211</t>
  </si>
  <si>
    <t>TMBBS61Z092065693</t>
  </si>
  <si>
    <t>UD487618</t>
  </si>
  <si>
    <t>6B45409</t>
  </si>
  <si>
    <t>ZCFC65A2005790519</t>
  </si>
  <si>
    <t>UD242035</t>
  </si>
  <si>
    <t>6B67365</t>
  </si>
  <si>
    <t>VF7GJKFWC9N017295</t>
  </si>
  <si>
    <t>UD341914</t>
  </si>
  <si>
    <t>6B67255</t>
  </si>
  <si>
    <t>TMBBJ61Z9AC001718</t>
  </si>
  <si>
    <t>UD494767</t>
  </si>
  <si>
    <t>6B66781</t>
  </si>
  <si>
    <t>TMBKE61Z6A2016560</t>
  </si>
  <si>
    <t>UD494151</t>
  </si>
  <si>
    <t>6B72498</t>
  </si>
  <si>
    <t>JSAJTD54V00507189</t>
  </si>
  <si>
    <t>UD569808</t>
  </si>
  <si>
    <t>6B91750</t>
  </si>
  <si>
    <t>VF1KC0SAF37399945</t>
  </si>
  <si>
    <t>UC797668</t>
  </si>
  <si>
    <t>7B32927</t>
  </si>
  <si>
    <t>TMBL095L8A6000190</t>
  </si>
  <si>
    <t>UD489635</t>
  </si>
  <si>
    <t>7B46223</t>
  </si>
  <si>
    <t>VF1KW0DB543859522</t>
  </si>
  <si>
    <t>UE031516</t>
  </si>
  <si>
    <t>7B88559</t>
  </si>
  <si>
    <t>TMBKE61Z4C2049317</t>
  </si>
  <si>
    <t>UE371400</t>
  </si>
  <si>
    <t>8B04995</t>
  </si>
  <si>
    <t>WF0SXXTTFSBU64664</t>
  </si>
  <si>
    <t>UE704526</t>
  </si>
  <si>
    <t>8B44428</t>
  </si>
  <si>
    <t>VF77J9HP8CJ660370</t>
  </si>
  <si>
    <t>UE892106</t>
  </si>
  <si>
    <t>8B62191</t>
  </si>
  <si>
    <t>AHTFR22G806057357</t>
  </si>
  <si>
    <t>UF111731</t>
  </si>
  <si>
    <t>8B07150</t>
  </si>
  <si>
    <t>autobus</t>
  </si>
  <si>
    <t>WDB9066571S629770</t>
  </si>
  <si>
    <t>UB245494</t>
  </si>
  <si>
    <t>4B76593</t>
  </si>
  <si>
    <t>AHTFR22G506007807</t>
  </si>
  <si>
    <t>UC254190</t>
  </si>
  <si>
    <t>4B18646</t>
  </si>
  <si>
    <t>MMBJNKB407D047581</t>
  </si>
  <si>
    <t>UB200923</t>
  </si>
  <si>
    <t>3B21435</t>
  </si>
  <si>
    <t>WV1ZZZ2KZ5X099891</t>
  </si>
  <si>
    <t>BG042768</t>
  </si>
  <si>
    <t>3B21095</t>
  </si>
  <si>
    <t>WV1ZZZ2KZ5X083180</t>
  </si>
  <si>
    <t>BF765900</t>
  </si>
  <si>
    <t>7B72231</t>
  </si>
  <si>
    <t>VF77D9HXCBJ604126</t>
  </si>
  <si>
    <t>UE332678</t>
  </si>
  <si>
    <t>9B12897</t>
  </si>
  <si>
    <t>TMBJJ7NE3E0011337</t>
  </si>
  <si>
    <t>UF435027</t>
  </si>
  <si>
    <t>4B98134</t>
  </si>
  <si>
    <t>JMBXJCW8W8Z415543</t>
  </si>
  <si>
    <t>UC743042</t>
  </si>
  <si>
    <t>5B98627</t>
  </si>
  <si>
    <t>TMBUCB5J195018125</t>
  </si>
  <si>
    <t>UD003291</t>
  </si>
  <si>
    <t>9B30660</t>
  </si>
  <si>
    <t>WF0YXXTTGYDA21042</t>
  </si>
  <si>
    <t>UF505668</t>
  </si>
  <si>
    <t>4B22599</t>
  </si>
  <si>
    <t>TMBCS21Z372026896</t>
  </si>
  <si>
    <t>UB486707</t>
  </si>
  <si>
    <t>4B43140</t>
  </si>
  <si>
    <t>TMBPY46Y964512918</t>
  </si>
  <si>
    <t>BG208825</t>
  </si>
  <si>
    <t>3B10891</t>
  </si>
  <si>
    <t>WV1ZZZ2DZ5H016086</t>
  </si>
  <si>
    <t>BF773002</t>
  </si>
  <si>
    <t>2B69065</t>
  </si>
  <si>
    <t>TMBNF46Y454197621</t>
  </si>
  <si>
    <t>BF841961</t>
  </si>
  <si>
    <t>4B98304</t>
  </si>
  <si>
    <t>AHTFR22G306017428</t>
  </si>
  <si>
    <t>UC876956</t>
  </si>
  <si>
    <t>1BL4739</t>
  </si>
  <si>
    <t>TNU230R258K043397</t>
  </si>
  <si>
    <t>AA123510</t>
  </si>
  <si>
    <t>7B47109</t>
  </si>
  <si>
    <t>TMBNM25JXB5026361</t>
  </si>
  <si>
    <t>UE208275</t>
  </si>
  <si>
    <t>7B47110</t>
  </si>
  <si>
    <t>TMBNM25J8B5026262</t>
  </si>
  <si>
    <t>UE209044</t>
  </si>
  <si>
    <t>7B47108</t>
  </si>
  <si>
    <t>TMBLC75L4B6028237</t>
  </si>
  <si>
    <t>UE206322</t>
  </si>
  <si>
    <t>6B27850</t>
  </si>
  <si>
    <t>TMBUCB5J685052074</t>
  </si>
  <si>
    <t>UC517685</t>
  </si>
  <si>
    <t>9B64260</t>
  </si>
  <si>
    <t>AHTFR22G406083373</t>
  </si>
  <si>
    <t>UF849575</t>
  </si>
  <si>
    <t>4B66339</t>
  </si>
  <si>
    <t>WMAN38ZZ7BY264577</t>
  </si>
  <si>
    <t>UE341405</t>
  </si>
  <si>
    <t>7B77473</t>
  </si>
  <si>
    <t>TMBJF45L4C6017141</t>
  </si>
  <si>
    <t>AA123517</t>
  </si>
  <si>
    <t>7B87465</t>
  </si>
  <si>
    <t>TMBJF45L2C6017087</t>
  </si>
  <si>
    <t>AA123518</t>
  </si>
  <si>
    <t>7B87466</t>
  </si>
  <si>
    <t>TMBJF45L2C6017168</t>
  </si>
  <si>
    <t>AA123519</t>
  </si>
  <si>
    <t>9B96539</t>
  </si>
  <si>
    <t>AHTFR22G105085081</t>
  </si>
  <si>
    <t>AA123520</t>
  </si>
  <si>
    <t>9B98895</t>
  </si>
  <si>
    <t>UU18D23551704221</t>
  </si>
  <si>
    <t>AA123521</t>
  </si>
  <si>
    <t>1BA2999</t>
  </si>
  <si>
    <t>VF3YCTMAU12741178</t>
  </si>
  <si>
    <t>UG307795</t>
  </si>
  <si>
    <t>1BC0659</t>
  </si>
  <si>
    <t>TMBCE61Z6B2073914</t>
  </si>
  <si>
    <t>UE208999</t>
  </si>
  <si>
    <t>5B99458</t>
  </si>
  <si>
    <t>ZFA23000005707210</t>
  </si>
  <si>
    <t>UC762060</t>
  </si>
  <si>
    <t>7B90705</t>
  </si>
  <si>
    <t>TMBLC75L2C6029601</t>
  </si>
  <si>
    <t>UC377553</t>
  </si>
  <si>
    <t>8B45974</t>
  </si>
  <si>
    <t>TMBKE61ZXD2061070</t>
  </si>
  <si>
    <t>UE944534</t>
  </si>
  <si>
    <t>1BI1959</t>
  </si>
  <si>
    <t>TMBAJ9NE7G0106787</t>
  </si>
  <si>
    <t>UG703552</t>
  </si>
  <si>
    <t>1BJ7132</t>
  </si>
  <si>
    <t>AHTFR22G706103759</t>
  </si>
  <si>
    <t>AA123528</t>
  </si>
  <si>
    <t>7B62064</t>
  </si>
  <si>
    <t>TNU231R25AK045477</t>
  </si>
  <si>
    <t>AA123529</t>
  </si>
  <si>
    <t>1BL5195</t>
  </si>
  <si>
    <t>TMBJN6NJ5GZ153148</t>
  </si>
  <si>
    <t>UH209947</t>
  </si>
  <si>
    <t>1BL5587</t>
  </si>
  <si>
    <t>6FPPXXMJ2PFU27947</t>
  </si>
  <si>
    <t>UH136764</t>
  </si>
  <si>
    <t>1BL5745</t>
  </si>
  <si>
    <t>ZFA25000002B08610</t>
  </si>
  <si>
    <t>UH580812</t>
  </si>
  <si>
    <t>6T80824</t>
  </si>
  <si>
    <t>TMBCT61Z8B2035509</t>
  </si>
  <si>
    <t>UD925875</t>
  </si>
  <si>
    <t>1B49105</t>
  </si>
  <si>
    <t>TNU280R253K037186</t>
  </si>
  <si>
    <t>UF905515</t>
  </si>
  <si>
    <t>1BP9334</t>
  </si>
  <si>
    <t>UU10SDCV556762228</t>
  </si>
  <si>
    <t>UH825089</t>
  </si>
  <si>
    <t>7B84922</t>
  </si>
  <si>
    <t>VF77J9HP0BJ579472</t>
  </si>
  <si>
    <t>UE027363</t>
  </si>
  <si>
    <t>1BX8184</t>
  </si>
  <si>
    <t>TMBCE9NP7J7562978</t>
  </si>
  <si>
    <t>UI678355</t>
  </si>
  <si>
    <t>9B57490</t>
  </si>
  <si>
    <t>TMBJM25J9E3119743</t>
  </si>
  <si>
    <t>UF699538</t>
  </si>
  <si>
    <t>1BT7411</t>
  </si>
  <si>
    <t>AHTKB3CD802607421</t>
  </si>
  <si>
    <t>UI262037</t>
  </si>
  <si>
    <t>Typ vozidla</t>
  </si>
  <si>
    <t>MERCEDES-BENZ</t>
  </si>
  <si>
    <t>VITO 111</t>
  </si>
  <si>
    <t>ŠKODA</t>
  </si>
  <si>
    <t>FELICIA</t>
  </si>
  <si>
    <t>DACIA</t>
  </si>
  <si>
    <t>LOGAN</t>
  </si>
  <si>
    <t>RENAULT</t>
  </si>
  <si>
    <t>MÉGANE SCÉNIC</t>
  </si>
  <si>
    <t>OCTAVIA KOMBI</t>
  </si>
  <si>
    <t>FORD</t>
  </si>
  <si>
    <t>TRANZIT</t>
  </si>
  <si>
    <t>VW</t>
  </si>
  <si>
    <t>TRANSPORTER</t>
  </si>
  <si>
    <t xml:space="preserve">ŠKODA </t>
  </si>
  <si>
    <t>OCTAVIA</t>
  </si>
  <si>
    <t>OPEL</t>
  </si>
  <si>
    <t>ASTRA CARAVAN</t>
  </si>
  <si>
    <t>CRAFTER</t>
  </si>
  <si>
    <t>VOLKSWAGEN</t>
  </si>
  <si>
    <t>IVECO</t>
  </si>
  <si>
    <t>CITROËN</t>
  </si>
  <si>
    <t>SUZUKI</t>
  </si>
  <si>
    <t>TOURAN</t>
  </si>
  <si>
    <t>ROOMSTER</t>
  </si>
  <si>
    <t>TOURNEO</t>
  </si>
  <si>
    <t>SUPERB</t>
  </si>
  <si>
    <t>LT 35</t>
  </si>
  <si>
    <t>KANGOO</t>
  </si>
  <si>
    <t>DAILY</t>
  </si>
  <si>
    <t>BERLINGO</t>
  </si>
  <si>
    <t>OCTAVIA COMBI</t>
  </si>
  <si>
    <t>GRAND VITARA</t>
  </si>
  <si>
    <t>KANGOO KOMBI</t>
  </si>
  <si>
    <t>YETI KOMBI</t>
  </si>
  <si>
    <t>TRANSIT</t>
  </si>
  <si>
    <t>BERLINGO KOMBI</t>
  </si>
  <si>
    <t>TOYOTA</t>
  </si>
  <si>
    <t>HILUX</t>
  </si>
  <si>
    <t>906 KA50</t>
  </si>
  <si>
    <t>MITSUBISHI</t>
  </si>
  <si>
    <t>L200 DC</t>
  </si>
  <si>
    <t>CADDY</t>
  </si>
  <si>
    <t>CITRÖEN</t>
  </si>
  <si>
    <t>OUTLANDER</t>
  </si>
  <si>
    <t>TRANSIT CUSTOM</t>
  </si>
  <si>
    <t>FABIA</t>
  </si>
  <si>
    <t>TATRA</t>
  </si>
  <si>
    <t>T815-2</t>
  </si>
  <si>
    <t>YETI 5L KOMBI</t>
  </si>
  <si>
    <t>MAN</t>
  </si>
  <si>
    <t>TGM 18,290</t>
  </si>
  <si>
    <t>DOKKER VAN</t>
  </si>
  <si>
    <t xml:space="preserve">PEUGEOT </t>
  </si>
  <si>
    <t>BOXER</t>
  </si>
  <si>
    <t xml:space="preserve">FIAT </t>
  </si>
  <si>
    <t>DUCATO 230</t>
  </si>
  <si>
    <t xml:space="preserve">YETI </t>
  </si>
  <si>
    <t>RANGER</t>
  </si>
  <si>
    <t>DUCATO</t>
  </si>
  <si>
    <t>T815</t>
  </si>
  <si>
    <t>DOKKER</t>
  </si>
  <si>
    <t>CITROEN</t>
  </si>
  <si>
    <t>34.</t>
  </si>
  <si>
    <t>35.</t>
  </si>
  <si>
    <t>36.</t>
  </si>
  <si>
    <t>37.</t>
  </si>
  <si>
    <t>38.</t>
  </si>
  <si>
    <t>39.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</si>
  <si>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</si>
  <si>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</si>
  <si>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</si>
  <si>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</si>
  <si>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</si>
  <si>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</si>
  <si>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</si>
  <si>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</si>
  <si>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</si>
  <si>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</si>
  <si>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</si>
  <si>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</si>
  <si>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</si>
  <si>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</si>
  <si>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</si>
  <si>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</si>
  <si>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</si>
  <si>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</si>
  <si>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</si>
  <si>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</si>
  <si>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</si>
  <si>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</si>
  <si>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</si>
  <si>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</si>
  <si>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</si>
  <si>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</si>
  <si>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</si>
  <si>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</si>
  <si>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</si>
  <si>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</si>
  <si>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</si>
  <si>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</si>
  <si>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</si>
  <si>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</si>
  <si>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</si>
  <si>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</si>
  <si>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</si>
  <si>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</si>
  <si>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</si>
  <si>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</si>
  <si>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</si>
  <si>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</si>
  <si>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</si>
  <si>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</si>
  <si>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</si>
  <si>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</si>
  <si>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</si>
  <si>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</si>
  <si>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</si>
  <si>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</si>
  <si>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</si>
  <si>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</si>
  <si>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</si>
  <si>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</si>
  <si>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</si>
  <si>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</si>
  <si>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</si>
  <si>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</si>
  <si>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</si>
  <si>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</si>
  <si>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</si>
  <si>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</si>
  <si>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</si>
  <si>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</si>
  <si>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</si>
  <si>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</si>
  <si>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</si>
  <si>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</si>
  <si>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</si>
  <si>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</si>
  <si>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</si>
  <si>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</si>
  <si>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</si>
  <si>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5% min. 5000,- Kč</t>
  </si>
  <si>
    <t>Středisko č. 1</t>
  </si>
  <si>
    <t>VIN</t>
  </si>
  <si>
    <t>Výkon motoru (Kw)</t>
  </si>
  <si>
    <t>Limit plnění v Kč</t>
  </si>
  <si>
    <t>Všechna obvodová skla - limit plnění</t>
  </si>
  <si>
    <t>Nadstandartní asistence - odtah min. do 100km</t>
  </si>
  <si>
    <t>ano</t>
  </si>
  <si>
    <t>Užití vozidla</t>
  </si>
  <si>
    <t>běžné</t>
  </si>
  <si>
    <t>Úrazové pojištění všech osob</t>
  </si>
  <si>
    <t>Počátek pojištění</t>
  </si>
  <si>
    <t>Roční pojistné celkem</t>
  </si>
  <si>
    <t>vyplní uchazeč</t>
  </si>
  <si>
    <t>ADR</t>
  </si>
  <si>
    <t>nejnižší možná</t>
  </si>
  <si>
    <t>Druh paliva</t>
  </si>
  <si>
    <t>D</t>
  </si>
  <si>
    <t>B</t>
  </si>
  <si>
    <t>Celková nabídková cena za havarijní pojištění</t>
  </si>
  <si>
    <t>Příloha č. 1 - Technická specifikace části 1 - požadovaný rozsah pojistného krytí</t>
  </si>
  <si>
    <t>Část 1 - Havarijní pojištění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</si>
</sst>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4" borderId="6" applyNumberFormat="0" applyFont="0" applyAlignment="0" applyProtection="0"/>
    <xf numFmtId="0" fontId="5" fillId="0" borderId="7" applyNumberFormat="0" applyFill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8" applyNumberFormat="0" applyAlignment="0" applyProtection="0"/>
    <xf numFmtId="0" fontId="16" fillId="6" borderId="8" applyNumberFormat="0" applyAlignment="0" applyProtection="0"/>
    <xf numFmtId="0" fontId="17" fillId="6" borderId="9" applyNumberFormat="0" applyAlignment="0" applyProtection="0"/>
    <xf numFmtId="0" fontId="1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</cellStyleXfs>
  <cellXfs count="23">
    <xf numFmtId="0" fontId="0" fillId="0" borderId="0" xfId="0"/>
    <xf numFmtId="0" fontId="19" fillId="13" borderId="10" xfId="0" applyFont="1" applyFill="1" applyBorder="1" applyAlignment="1">
      <alignment horizontal="center"/>
    </xf>
    <xf numFmtId="0" fontId="0" fillId="13" borderId="0" xfId="0" applyFill="1"/>
    <xf numFmtId="0" fontId="0" fillId="0" borderId="0" xfId="0" applyAlignment="1">
      <alignment horizontal="center"/>
    </xf>
    <xf numFmtId="0" fontId="0" fillId="0" borderId="10" xfId="0" applyBorder="1"/>
    <xf numFmtId="14" fontId="0" fillId="0" borderId="10" xfId="0" applyNumberFormat="1" applyBorder="1"/>
    <xf numFmtId="0" fontId="0" fillId="13" borderId="10" xfId="0" applyFill="1" applyBorder="1" applyAlignment="1">
      <alignment horizontal="center"/>
    </xf>
    <xf numFmtId="0" fontId="0" fillId="14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 vertical="center"/>
    </xf>
    <xf numFmtId="0" fontId="0" fillId="14" borderId="10" xfId="0" applyFill="1" applyBorder="1" applyAlignment="1">
      <alignment vertical="center" wrapText="1"/>
    </xf>
    <xf numFmtId="0" fontId="20" fillId="1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15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Protection="1">
      <protection locked="0"/>
    </xf>
    <xf numFmtId="164" fontId="0" fillId="15" borderId="12" xfId="0" applyNumberFormat="1" applyFill="1" applyBorder="1" applyAlignment="1">
      <alignment horizontal="right"/>
    </xf>
    <xf numFmtId="164" fontId="0" fillId="15" borderId="13" xfId="0" applyNumberFormat="1" applyFill="1" applyBorder="1" applyAlignment="1">
      <alignment horizontal="right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Poznámka" xfId="28"/>
    <cellStyle name="Propojená buňka" xfId="29"/>
    <cellStyle name="Správně" xfId="30"/>
    <cellStyle name="Text upozornění" xfId="31"/>
    <cellStyle name="Vstup" xfId="32"/>
    <cellStyle name="Výpočet" xfId="33"/>
    <cellStyle name="Výstup" xfId="34"/>
    <cellStyle name="Vysvětlující text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zoomScale="90" zoomScaleNormal="90" workbookViewId="0" topLeftCell="G1">
      <selection activeCell="V82" sqref="V82:W82"/>
    </sheetView>
  </sheetViews>
  <sheetFormatPr defaultColWidth="9.140625" defaultRowHeight="15"/>
  <cols>
    <col min="1" max="1" width="6.00390625" style="0" customWidth="1"/>
    <col min="2" max="2" width="9.140625" style="2" customWidth="1"/>
    <col min="4" max="4" width="12.421875" style="0" customWidth="1"/>
    <col min="5" max="5" width="13.28125" style="0" customWidth="1"/>
    <col min="6" max="6" width="21.8515625" style="0" customWidth="1"/>
    <col min="10" max="11" width="10.28125" style="0" customWidth="1"/>
    <col min="12" max="12" width="7.7109375" style="0" customWidth="1"/>
    <col min="13" max="13" width="12.28125" style="0" customWidth="1"/>
    <col min="14" max="14" width="11.28125" style="0" customWidth="1"/>
    <col min="15" max="15" width="12.7109375" style="0" customWidth="1"/>
    <col min="16" max="16" width="16.57421875" style="0" customWidth="1"/>
    <col min="17" max="17" width="13.28125" style="3" customWidth="1"/>
    <col min="18" max="18" width="10.421875" style="0" customWidth="1"/>
    <col min="22" max="22" width="11.00390625" style="0" bestFit="1" customWidth="1"/>
    <col min="23" max="23" width="14.28125" style="0" customWidth="1"/>
  </cols>
  <sheetData>
    <row r="1" spans="1:23" ht="51" customHeight="1">
      <c r="A1" s="17" t="s">
        <v>416</v>
      </c>
      <c r="B1" s="11"/>
      <c r="C1" s="12"/>
      <c r="D1" s="12"/>
      <c r="E1" s="12"/>
      <c r="F1" s="12"/>
      <c r="T1" s="19" t="s">
        <v>417</v>
      </c>
      <c r="U1" s="19"/>
      <c r="V1" s="19"/>
      <c r="W1" s="19"/>
    </row>
    <row r="2" spans="1:23" ht="90">
      <c r="A2" s="7" t="s">
        <v>0</v>
      </c>
      <c r="B2" s="7" t="s">
        <v>1</v>
      </c>
      <c r="C2" s="7" t="s">
        <v>2</v>
      </c>
      <c r="D2" s="7" t="s">
        <v>3</v>
      </c>
      <c r="E2" s="8" t="s">
        <v>254</v>
      </c>
      <c r="F2" s="9" t="s">
        <v>398</v>
      </c>
      <c r="G2" s="7" t="s">
        <v>4</v>
      </c>
      <c r="H2" s="7" t="s">
        <v>399</v>
      </c>
      <c r="I2" s="7" t="s">
        <v>5</v>
      </c>
      <c r="J2" s="7" t="s">
        <v>412</v>
      </c>
      <c r="K2" s="8" t="s">
        <v>6</v>
      </c>
      <c r="L2" s="7" t="s">
        <v>7</v>
      </c>
      <c r="M2" s="7" t="s">
        <v>8</v>
      </c>
      <c r="N2" s="9" t="s">
        <v>9</v>
      </c>
      <c r="O2" s="7" t="s">
        <v>400</v>
      </c>
      <c r="P2" s="9" t="s">
        <v>10</v>
      </c>
      <c r="Q2" s="7" t="s">
        <v>401</v>
      </c>
      <c r="R2" s="7" t="s">
        <v>402</v>
      </c>
      <c r="S2" s="7" t="s">
        <v>404</v>
      </c>
      <c r="T2" s="7" t="s">
        <v>406</v>
      </c>
      <c r="U2" s="10" t="s">
        <v>397</v>
      </c>
      <c r="V2" s="7" t="s">
        <v>407</v>
      </c>
      <c r="W2" s="7" t="s">
        <v>408</v>
      </c>
    </row>
    <row r="3" spans="1:23" ht="15">
      <c r="A3" s="4" t="s">
        <v>323</v>
      </c>
      <c r="B3" s="6" t="s">
        <v>11</v>
      </c>
      <c r="C3" s="16" t="s">
        <v>12</v>
      </c>
      <c r="D3" s="16" t="s">
        <v>255</v>
      </c>
      <c r="E3" s="16" t="s">
        <v>256</v>
      </c>
      <c r="F3" s="16" t="s">
        <v>13</v>
      </c>
      <c r="G3" s="16">
        <v>2148</v>
      </c>
      <c r="H3" s="16">
        <v>80</v>
      </c>
      <c r="I3" s="16">
        <v>2940</v>
      </c>
      <c r="J3" s="16" t="s">
        <v>413</v>
      </c>
      <c r="K3" s="16" t="s">
        <v>14</v>
      </c>
      <c r="L3" s="16">
        <v>9</v>
      </c>
      <c r="M3" s="13">
        <v>38534</v>
      </c>
      <c r="N3" s="16" t="s">
        <v>15</v>
      </c>
      <c r="O3" s="14">
        <v>148410</v>
      </c>
      <c r="P3" s="16" t="s">
        <v>396</v>
      </c>
      <c r="Q3" s="16">
        <v>15000</v>
      </c>
      <c r="R3" s="16"/>
      <c r="S3" s="16" t="s">
        <v>405</v>
      </c>
      <c r="T3" s="16" t="s">
        <v>403</v>
      </c>
      <c r="U3" s="16">
        <v>1</v>
      </c>
      <c r="V3" s="5">
        <v>43294</v>
      </c>
      <c r="W3" s="20" t="s">
        <v>409</v>
      </c>
    </row>
    <row r="4" spans="1:23" ht="15">
      <c r="A4" s="4" t="s">
        <v>324</v>
      </c>
      <c r="B4" s="6" t="s">
        <v>16</v>
      </c>
      <c r="C4" s="16" t="s">
        <v>12</v>
      </c>
      <c r="D4" s="16" t="s">
        <v>257</v>
      </c>
      <c r="E4" s="16" t="s">
        <v>258</v>
      </c>
      <c r="F4" s="16" t="s">
        <v>17</v>
      </c>
      <c r="G4" s="16">
        <v>1289</v>
      </c>
      <c r="H4" s="16">
        <v>40</v>
      </c>
      <c r="I4" s="16">
        <v>1370</v>
      </c>
      <c r="J4" s="16" t="s">
        <v>414</v>
      </c>
      <c r="K4" s="16" t="s">
        <v>18</v>
      </c>
      <c r="L4" s="16">
        <v>5</v>
      </c>
      <c r="M4" s="13">
        <v>34700</v>
      </c>
      <c r="N4" s="16" t="s">
        <v>19</v>
      </c>
      <c r="O4" s="14">
        <v>19400</v>
      </c>
      <c r="P4" s="16" t="s">
        <v>411</v>
      </c>
      <c r="Q4" s="16"/>
      <c r="R4" s="16"/>
      <c r="S4" s="16" t="s">
        <v>405</v>
      </c>
      <c r="T4" s="16" t="s">
        <v>403</v>
      </c>
      <c r="U4" s="16">
        <v>1</v>
      </c>
      <c r="V4" s="5">
        <v>43294</v>
      </c>
      <c r="W4" s="20" t="s">
        <v>409</v>
      </c>
    </row>
    <row r="5" spans="1:23" ht="15">
      <c r="A5" s="4" t="s">
        <v>325</v>
      </c>
      <c r="B5" s="6" t="s">
        <v>20</v>
      </c>
      <c r="C5" s="16" t="s">
        <v>12</v>
      </c>
      <c r="D5" s="16" t="s">
        <v>259</v>
      </c>
      <c r="E5" s="16" t="s">
        <v>260</v>
      </c>
      <c r="F5" s="16" t="s">
        <v>21</v>
      </c>
      <c r="G5" s="16">
        <v>1390</v>
      </c>
      <c r="H5" s="16">
        <v>55</v>
      </c>
      <c r="I5" s="16">
        <v>1535</v>
      </c>
      <c r="J5" s="16" t="s">
        <v>413</v>
      </c>
      <c r="K5" s="16" t="s">
        <v>22</v>
      </c>
      <c r="L5" s="16">
        <v>5</v>
      </c>
      <c r="M5" s="13">
        <v>38991</v>
      </c>
      <c r="N5" s="16" t="s">
        <v>19</v>
      </c>
      <c r="O5" s="14">
        <v>48500</v>
      </c>
      <c r="P5" s="16" t="s">
        <v>411</v>
      </c>
      <c r="Q5" s="16"/>
      <c r="R5" s="16"/>
      <c r="S5" s="16" t="s">
        <v>405</v>
      </c>
      <c r="T5" s="16" t="s">
        <v>403</v>
      </c>
      <c r="U5" s="16">
        <v>1</v>
      </c>
      <c r="V5" s="5">
        <v>43294</v>
      </c>
      <c r="W5" s="20" t="s">
        <v>409</v>
      </c>
    </row>
    <row r="6" spans="1:23" ht="15">
      <c r="A6" s="4" t="s">
        <v>326</v>
      </c>
      <c r="B6" s="6" t="s">
        <v>23</v>
      </c>
      <c r="C6" s="16" t="s">
        <v>12</v>
      </c>
      <c r="D6" s="16" t="s">
        <v>261</v>
      </c>
      <c r="E6" s="16" t="s">
        <v>262</v>
      </c>
      <c r="F6" s="16" t="s">
        <v>24</v>
      </c>
      <c r="G6" s="16">
        <v>1598</v>
      </c>
      <c r="H6" s="16">
        <v>66</v>
      </c>
      <c r="I6" s="16">
        <v>1870</v>
      </c>
      <c r="J6" s="16" t="s">
        <v>414</v>
      </c>
      <c r="K6" s="16" t="s">
        <v>25</v>
      </c>
      <c r="L6" s="16">
        <v>5</v>
      </c>
      <c r="M6" s="13">
        <v>35977</v>
      </c>
      <c r="N6" s="16" t="s">
        <v>19</v>
      </c>
      <c r="O6" s="14">
        <v>24250</v>
      </c>
      <c r="P6" s="16" t="s">
        <v>411</v>
      </c>
      <c r="Q6" s="16"/>
      <c r="R6" s="16"/>
      <c r="S6" s="16" t="s">
        <v>405</v>
      </c>
      <c r="T6" s="16" t="s">
        <v>403</v>
      </c>
      <c r="U6" s="16">
        <v>1</v>
      </c>
      <c r="V6" s="5">
        <v>43294</v>
      </c>
      <c r="W6" s="20" t="s">
        <v>409</v>
      </c>
    </row>
    <row r="7" spans="1:23" ht="15">
      <c r="A7" s="4" t="s">
        <v>327</v>
      </c>
      <c r="B7" s="6" t="s">
        <v>26</v>
      </c>
      <c r="C7" s="16" t="s">
        <v>12</v>
      </c>
      <c r="D7" s="16" t="s">
        <v>257</v>
      </c>
      <c r="E7" s="16" t="s">
        <v>263</v>
      </c>
      <c r="F7" s="16" t="s">
        <v>27</v>
      </c>
      <c r="G7" s="16">
        <v>1896</v>
      </c>
      <c r="H7" s="16">
        <v>77</v>
      </c>
      <c r="I7" s="16">
        <v>2120</v>
      </c>
      <c r="J7" s="16" t="s">
        <v>413</v>
      </c>
      <c r="K7" s="16" t="s">
        <v>28</v>
      </c>
      <c r="L7" s="16">
        <v>5</v>
      </c>
      <c r="M7" s="13">
        <v>39203</v>
      </c>
      <c r="N7" s="16" t="s">
        <v>15</v>
      </c>
      <c r="O7" s="14">
        <v>126900</v>
      </c>
      <c r="P7" s="16" t="s">
        <v>396</v>
      </c>
      <c r="Q7" s="16">
        <v>10000</v>
      </c>
      <c r="R7" s="16"/>
      <c r="S7" s="16" t="s">
        <v>405</v>
      </c>
      <c r="T7" s="16" t="s">
        <v>403</v>
      </c>
      <c r="U7" s="16">
        <v>1</v>
      </c>
      <c r="V7" s="5">
        <v>43294</v>
      </c>
      <c r="W7" s="20" t="s">
        <v>409</v>
      </c>
    </row>
    <row r="8" spans="1:23" ht="15">
      <c r="A8" s="4" t="s">
        <v>328</v>
      </c>
      <c r="B8" s="6" t="s">
        <v>29</v>
      </c>
      <c r="C8" s="16" t="s">
        <v>12</v>
      </c>
      <c r="D8" s="16" t="s">
        <v>264</v>
      </c>
      <c r="E8" s="16" t="s">
        <v>265</v>
      </c>
      <c r="F8" s="16" t="s">
        <v>30</v>
      </c>
      <c r="G8" s="16">
        <v>2198</v>
      </c>
      <c r="H8" s="16">
        <v>96</v>
      </c>
      <c r="I8" s="16">
        <v>3000</v>
      </c>
      <c r="J8" s="16" t="s">
        <v>413</v>
      </c>
      <c r="K8" s="16" t="s">
        <v>31</v>
      </c>
      <c r="L8" s="16">
        <v>9</v>
      </c>
      <c r="M8" s="13">
        <v>39326</v>
      </c>
      <c r="N8" s="16" t="s">
        <v>19</v>
      </c>
      <c r="O8" s="14">
        <v>150400</v>
      </c>
      <c r="P8" s="16" t="s">
        <v>396</v>
      </c>
      <c r="Q8" s="16">
        <v>10000</v>
      </c>
      <c r="R8" s="16"/>
      <c r="S8" s="16" t="s">
        <v>405</v>
      </c>
      <c r="T8" s="16" t="s">
        <v>403</v>
      </c>
      <c r="U8" s="16">
        <v>1</v>
      </c>
      <c r="V8" s="5">
        <v>43294</v>
      </c>
      <c r="W8" s="20" t="s">
        <v>409</v>
      </c>
    </row>
    <row r="9" spans="1:23" ht="15">
      <c r="A9" s="4" t="s">
        <v>329</v>
      </c>
      <c r="B9" s="6" t="s">
        <v>32</v>
      </c>
      <c r="C9" s="16" t="s">
        <v>33</v>
      </c>
      <c r="D9" s="16" t="s">
        <v>266</v>
      </c>
      <c r="E9" s="16" t="s">
        <v>267</v>
      </c>
      <c r="F9" s="16" t="s">
        <v>34</v>
      </c>
      <c r="G9" s="16">
        <v>1896</v>
      </c>
      <c r="H9" s="16">
        <v>50</v>
      </c>
      <c r="I9" s="16">
        <v>2430</v>
      </c>
      <c r="J9" s="16" t="s">
        <v>413</v>
      </c>
      <c r="K9" s="16" t="s">
        <v>35</v>
      </c>
      <c r="L9" s="16">
        <v>6</v>
      </c>
      <c r="M9" s="13">
        <v>36526</v>
      </c>
      <c r="N9" s="16" t="s">
        <v>19</v>
      </c>
      <c r="O9" s="14">
        <v>87300</v>
      </c>
      <c r="P9" s="16" t="s">
        <v>396</v>
      </c>
      <c r="Q9" s="16">
        <v>10000</v>
      </c>
      <c r="R9" s="16"/>
      <c r="S9" s="16" t="s">
        <v>405</v>
      </c>
      <c r="T9" s="16" t="s">
        <v>403</v>
      </c>
      <c r="U9" s="16">
        <v>1</v>
      </c>
      <c r="V9" s="5">
        <v>43294</v>
      </c>
      <c r="W9" s="20" t="s">
        <v>409</v>
      </c>
    </row>
    <row r="10" spans="1:23" ht="15">
      <c r="A10" s="4" t="s">
        <v>330</v>
      </c>
      <c r="B10" s="6" t="s">
        <v>36</v>
      </c>
      <c r="C10" s="16" t="s">
        <v>12</v>
      </c>
      <c r="D10" s="16" t="s">
        <v>268</v>
      </c>
      <c r="E10" s="16" t="s">
        <v>269</v>
      </c>
      <c r="F10" s="16" t="s">
        <v>37</v>
      </c>
      <c r="G10" s="16">
        <v>1595</v>
      </c>
      <c r="H10" s="16">
        <v>75</v>
      </c>
      <c r="I10" s="16">
        <v>1790</v>
      </c>
      <c r="J10" s="16" t="s">
        <v>414</v>
      </c>
      <c r="K10" s="16" t="s">
        <v>38</v>
      </c>
      <c r="L10" s="16">
        <v>5</v>
      </c>
      <c r="M10" s="13">
        <v>37073</v>
      </c>
      <c r="N10" s="16" t="s">
        <v>15</v>
      </c>
      <c r="O10" s="14">
        <v>56260</v>
      </c>
      <c r="P10" s="16" t="s">
        <v>411</v>
      </c>
      <c r="Q10" s="16"/>
      <c r="R10" s="16"/>
      <c r="S10" s="16" t="s">
        <v>405</v>
      </c>
      <c r="T10" s="16" t="s">
        <v>403</v>
      </c>
      <c r="U10" s="16">
        <v>1</v>
      </c>
      <c r="V10" s="5">
        <v>43294</v>
      </c>
      <c r="W10" s="20" t="s">
        <v>409</v>
      </c>
    </row>
    <row r="11" spans="1:23" ht="15">
      <c r="A11" s="4" t="s">
        <v>331</v>
      </c>
      <c r="B11" s="6" t="s">
        <v>39</v>
      </c>
      <c r="C11" s="16" t="s">
        <v>12</v>
      </c>
      <c r="D11" s="16" t="s">
        <v>257</v>
      </c>
      <c r="E11" s="16" t="s">
        <v>269</v>
      </c>
      <c r="F11" s="16" t="s">
        <v>40</v>
      </c>
      <c r="G11" s="16">
        <v>1896</v>
      </c>
      <c r="H11" s="16">
        <v>77</v>
      </c>
      <c r="I11" s="16">
        <v>1980</v>
      </c>
      <c r="J11" s="16" t="s">
        <v>413</v>
      </c>
      <c r="K11" s="16" t="s">
        <v>41</v>
      </c>
      <c r="L11" s="16">
        <v>5</v>
      </c>
      <c r="M11" s="13">
        <v>38322</v>
      </c>
      <c r="N11" s="16" t="s">
        <v>15</v>
      </c>
      <c r="O11" s="14">
        <v>82450</v>
      </c>
      <c r="P11" s="16" t="s">
        <v>396</v>
      </c>
      <c r="Q11" s="16">
        <v>10000</v>
      </c>
      <c r="R11" s="16"/>
      <c r="S11" s="16" t="s">
        <v>405</v>
      </c>
      <c r="T11" s="16" t="s">
        <v>403</v>
      </c>
      <c r="U11" s="16">
        <v>1</v>
      </c>
      <c r="V11" s="5">
        <v>43294</v>
      </c>
      <c r="W11" s="20" t="s">
        <v>409</v>
      </c>
    </row>
    <row r="12" spans="1:23" ht="15">
      <c r="A12" s="4" t="s">
        <v>332</v>
      </c>
      <c r="B12" s="6" t="s">
        <v>42</v>
      </c>
      <c r="C12" s="16" t="s">
        <v>12</v>
      </c>
      <c r="D12" s="16" t="s">
        <v>257</v>
      </c>
      <c r="E12" s="16" t="s">
        <v>263</v>
      </c>
      <c r="F12" s="16" t="s">
        <v>43</v>
      </c>
      <c r="G12" s="16">
        <v>1894</v>
      </c>
      <c r="H12" s="16">
        <v>74</v>
      </c>
      <c r="I12" s="16">
        <v>1950</v>
      </c>
      <c r="J12" s="16" t="s">
        <v>413</v>
      </c>
      <c r="K12" s="16" t="s">
        <v>44</v>
      </c>
      <c r="L12" s="16">
        <v>5</v>
      </c>
      <c r="M12" s="13">
        <v>38353</v>
      </c>
      <c r="N12" s="16" t="s">
        <v>15</v>
      </c>
      <c r="O12" s="14">
        <v>92150</v>
      </c>
      <c r="P12" s="16" t="s">
        <v>396</v>
      </c>
      <c r="Q12" s="16">
        <v>10000</v>
      </c>
      <c r="R12" s="16"/>
      <c r="S12" s="16" t="s">
        <v>405</v>
      </c>
      <c r="T12" s="16" t="s">
        <v>403</v>
      </c>
      <c r="U12" s="16">
        <v>1</v>
      </c>
      <c r="V12" s="5">
        <v>43294</v>
      </c>
      <c r="W12" s="20" t="s">
        <v>409</v>
      </c>
    </row>
    <row r="13" spans="1:23" ht="15">
      <c r="A13" s="4" t="s">
        <v>333</v>
      </c>
      <c r="B13" s="6" t="s">
        <v>45</v>
      </c>
      <c r="C13" s="16" t="s">
        <v>12</v>
      </c>
      <c r="D13" s="16" t="s">
        <v>257</v>
      </c>
      <c r="E13" s="16" t="s">
        <v>269</v>
      </c>
      <c r="F13" s="16" t="s">
        <v>46</v>
      </c>
      <c r="G13" s="16">
        <v>1896</v>
      </c>
      <c r="H13" s="16">
        <v>81</v>
      </c>
      <c r="I13" s="16">
        <v>1860</v>
      </c>
      <c r="J13" s="16" t="s">
        <v>413</v>
      </c>
      <c r="K13" s="16" t="s">
        <v>47</v>
      </c>
      <c r="L13" s="16">
        <v>5</v>
      </c>
      <c r="M13" s="13">
        <v>37742</v>
      </c>
      <c r="N13" s="16" t="s">
        <v>15</v>
      </c>
      <c r="O13" s="14">
        <v>67900</v>
      </c>
      <c r="P13" s="16" t="s">
        <v>411</v>
      </c>
      <c r="Q13" s="16"/>
      <c r="R13" s="16"/>
      <c r="S13" s="16" t="s">
        <v>405</v>
      </c>
      <c r="T13" s="16" t="s">
        <v>403</v>
      </c>
      <c r="U13" s="16">
        <v>1</v>
      </c>
      <c r="V13" s="5">
        <v>43294</v>
      </c>
      <c r="W13" s="20" t="s">
        <v>409</v>
      </c>
    </row>
    <row r="14" spans="1:23" ht="15">
      <c r="A14" s="4" t="s">
        <v>334</v>
      </c>
      <c r="B14" s="6" t="s">
        <v>48</v>
      </c>
      <c r="C14" s="16" t="s">
        <v>12</v>
      </c>
      <c r="D14" s="16" t="s">
        <v>270</v>
      </c>
      <c r="E14" s="16" t="s">
        <v>271</v>
      </c>
      <c r="F14" s="16" t="s">
        <v>49</v>
      </c>
      <c r="G14" s="16">
        <v>1364</v>
      </c>
      <c r="H14" s="16">
        <v>66</v>
      </c>
      <c r="I14" s="16">
        <v>1680</v>
      </c>
      <c r="J14" s="16" t="s">
        <v>414</v>
      </c>
      <c r="K14" s="16" t="s">
        <v>50</v>
      </c>
      <c r="L14" s="16">
        <v>5</v>
      </c>
      <c r="M14" s="13">
        <v>39083</v>
      </c>
      <c r="N14" s="16" t="s">
        <v>19</v>
      </c>
      <c r="O14" s="14">
        <v>96820</v>
      </c>
      <c r="P14" s="16" t="s">
        <v>396</v>
      </c>
      <c r="Q14" s="16">
        <v>10000</v>
      </c>
      <c r="R14" s="16"/>
      <c r="S14" s="16" t="s">
        <v>405</v>
      </c>
      <c r="T14" s="16" t="s">
        <v>403</v>
      </c>
      <c r="U14" s="16">
        <v>1</v>
      </c>
      <c r="V14" s="5">
        <v>43294</v>
      </c>
      <c r="W14" s="20" t="s">
        <v>409</v>
      </c>
    </row>
    <row r="15" spans="1:23" ht="15">
      <c r="A15" s="4" t="s">
        <v>335</v>
      </c>
      <c r="B15" s="6" t="s">
        <v>51</v>
      </c>
      <c r="C15" s="16" t="s">
        <v>52</v>
      </c>
      <c r="D15" s="16" t="s">
        <v>266</v>
      </c>
      <c r="E15" s="16" t="s">
        <v>272</v>
      </c>
      <c r="F15" s="16" t="s">
        <v>53</v>
      </c>
      <c r="G15" s="16">
        <v>2461</v>
      </c>
      <c r="H15" s="16">
        <v>100</v>
      </c>
      <c r="I15" s="16">
        <v>5000</v>
      </c>
      <c r="J15" s="16" t="s">
        <v>414</v>
      </c>
      <c r="K15" s="16" t="s">
        <v>54</v>
      </c>
      <c r="L15" s="16">
        <v>3</v>
      </c>
      <c r="M15" s="13">
        <v>39722</v>
      </c>
      <c r="N15" s="16" t="s">
        <v>19</v>
      </c>
      <c r="O15" s="14">
        <v>206800</v>
      </c>
      <c r="P15" s="16" t="s">
        <v>396</v>
      </c>
      <c r="Q15" s="16">
        <v>20000</v>
      </c>
      <c r="R15" s="16" t="s">
        <v>403</v>
      </c>
      <c r="S15" s="16" t="s">
        <v>405</v>
      </c>
      <c r="T15" s="16" t="s">
        <v>403</v>
      </c>
      <c r="U15" s="16">
        <v>2</v>
      </c>
      <c r="V15" s="5">
        <v>43294</v>
      </c>
      <c r="W15" s="20" t="s">
        <v>409</v>
      </c>
    </row>
    <row r="16" spans="1:23" ht="15">
      <c r="A16" s="4" t="s">
        <v>336</v>
      </c>
      <c r="B16" s="6" t="s">
        <v>55</v>
      </c>
      <c r="C16" s="16" t="s">
        <v>12</v>
      </c>
      <c r="D16" s="1" t="s">
        <v>257</v>
      </c>
      <c r="E16" s="1" t="s">
        <v>263</v>
      </c>
      <c r="F16" s="16" t="s">
        <v>56</v>
      </c>
      <c r="G16" s="16">
        <v>1896</v>
      </c>
      <c r="H16" s="16">
        <v>81</v>
      </c>
      <c r="I16" s="16">
        <v>1880</v>
      </c>
      <c r="J16" s="16" t="s">
        <v>413</v>
      </c>
      <c r="K16" s="16" t="s">
        <v>57</v>
      </c>
      <c r="L16" s="16">
        <v>5</v>
      </c>
      <c r="M16" s="13">
        <v>37773</v>
      </c>
      <c r="N16" s="16" t="s">
        <v>15</v>
      </c>
      <c r="O16" s="14">
        <v>48500</v>
      </c>
      <c r="P16" s="16" t="s">
        <v>411</v>
      </c>
      <c r="Q16" s="16"/>
      <c r="R16" s="16"/>
      <c r="S16" s="16" t="s">
        <v>405</v>
      </c>
      <c r="T16" s="16" t="s">
        <v>403</v>
      </c>
      <c r="U16" s="16">
        <v>1</v>
      </c>
      <c r="V16" s="5">
        <v>43294</v>
      </c>
      <c r="W16" s="20" t="s">
        <v>409</v>
      </c>
    </row>
    <row r="17" spans="1:23" ht="15">
      <c r="A17" s="4" t="s">
        <v>337</v>
      </c>
      <c r="B17" s="6" t="s">
        <v>58</v>
      </c>
      <c r="C17" s="16" t="s">
        <v>12</v>
      </c>
      <c r="D17" s="1" t="s">
        <v>273</v>
      </c>
      <c r="E17" s="1" t="s">
        <v>277</v>
      </c>
      <c r="F17" s="16" t="s">
        <v>59</v>
      </c>
      <c r="G17" s="16">
        <v>1390</v>
      </c>
      <c r="H17" s="16">
        <v>103</v>
      </c>
      <c r="I17" s="16">
        <v>2150</v>
      </c>
      <c r="J17" s="16" t="s">
        <v>414</v>
      </c>
      <c r="K17" s="16" t="s">
        <v>60</v>
      </c>
      <c r="L17" s="16">
        <v>5</v>
      </c>
      <c r="M17" s="13">
        <v>39845</v>
      </c>
      <c r="N17" s="16" t="s">
        <v>15</v>
      </c>
      <c r="O17" s="14">
        <v>178600</v>
      </c>
      <c r="P17" s="16" t="s">
        <v>396</v>
      </c>
      <c r="Q17" s="16">
        <v>10000</v>
      </c>
      <c r="R17" s="16"/>
      <c r="S17" s="16" t="s">
        <v>405</v>
      </c>
      <c r="T17" s="16" t="s">
        <v>403</v>
      </c>
      <c r="U17" s="16">
        <v>1</v>
      </c>
      <c r="V17" s="5">
        <v>43294</v>
      </c>
      <c r="W17" s="20" t="s">
        <v>409</v>
      </c>
    </row>
    <row r="18" spans="1:23" ht="15">
      <c r="A18" s="4" t="s">
        <v>338</v>
      </c>
      <c r="B18" s="6" t="s">
        <v>61</v>
      </c>
      <c r="C18" s="16" t="s">
        <v>12</v>
      </c>
      <c r="D18" s="1" t="s">
        <v>257</v>
      </c>
      <c r="E18" s="1" t="s">
        <v>278</v>
      </c>
      <c r="F18" s="16" t="s">
        <v>62</v>
      </c>
      <c r="G18" s="16">
        <v>1390</v>
      </c>
      <c r="H18" s="16">
        <v>63</v>
      </c>
      <c r="I18" s="16">
        <v>1670</v>
      </c>
      <c r="J18" s="16" t="s">
        <v>414</v>
      </c>
      <c r="K18" s="16" t="s">
        <v>63</v>
      </c>
      <c r="L18" s="16">
        <v>5</v>
      </c>
      <c r="M18" s="13">
        <v>39904</v>
      </c>
      <c r="N18" s="16" t="s">
        <v>19</v>
      </c>
      <c r="O18" s="14">
        <v>141000</v>
      </c>
      <c r="P18" s="16" t="s">
        <v>396</v>
      </c>
      <c r="Q18" s="16">
        <v>10000</v>
      </c>
      <c r="R18" s="16"/>
      <c r="S18" s="16" t="s">
        <v>405</v>
      </c>
      <c r="T18" s="16" t="s">
        <v>403</v>
      </c>
      <c r="U18" s="16">
        <v>2</v>
      </c>
      <c r="V18" s="5">
        <v>43294</v>
      </c>
      <c r="W18" s="20" t="s">
        <v>409</v>
      </c>
    </row>
    <row r="19" spans="1:23" ht="15">
      <c r="A19" s="4" t="s">
        <v>339</v>
      </c>
      <c r="B19" s="6" t="s">
        <v>64</v>
      </c>
      <c r="C19" s="16" t="s">
        <v>12</v>
      </c>
      <c r="D19" s="1" t="s">
        <v>264</v>
      </c>
      <c r="E19" s="1" t="s">
        <v>279</v>
      </c>
      <c r="F19" s="16" t="s">
        <v>65</v>
      </c>
      <c r="G19" s="16">
        <v>1753</v>
      </c>
      <c r="H19" s="16">
        <v>66</v>
      </c>
      <c r="I19" s="16">
        <v>2110</v>
      </c>
      <c r="J19" s="16" t="s">
        <v>413</v>
      </c>
      <c r="K19" s="16" t="s">
        <v>66</v>
      </c>
      <c r="L19" s="16">
        <v>5</v>
      </c>
      <c r="M19" s="13">
        <v>38078</v>
      </c>
      <c r="N19" s="16" t="s">
        <v>19</v>
      </c>
      <c r="O19" s="14">
        <v>120280</v>
      </c>
      <c r="P19" s="16" t="s">
        <v>396</v>
      </c>
      <c r="Q19" s="16">
        <v>10000</v>
      </c>
      <c r="R19" s="16"/>
      <c r="S19" s="16" t="s">
        <v>405</v>
      </c>
      <c r="T19" s="16" t="s">
        <v>403</v>
      </c>
      <c r="U19" s="16">
        <v>1</v>
      </c>
      <c r="V19" s="5">
        <v>43294</v>
      </c>
      <c r="W19" s="20" t="s">
        <v>409</v>
      </c>
    </row>
    <row r="20" spans="1:23" ht="15">
      <c r="A20" s="4" t="s">
        <v>340</v>
      </c>
      <c r="B20" s="6" t="s">
        <v>67</v>
      </c>
      <c r="C20" s="16" t="s">
        <v>12</v>
      </c>
      <c r="D20" s="1" t="s">
        <v>257</v>
      </c>
      <c r="E20" s="1" t="s">
        <v>280</v>
      </c>
      <c r="F20" s="16" t="s">
        <v>68</v>
      </c>
      <c r="G20" s="16">
        <v>3597</v>
      </c>
      <c r="H20" s="16">
        <v>191</v>
      </c>
      <c r="I20" s="16">
        <v>2285</v>
      </c>
      <c r="J20" s="16" t="s">
        <v>414</v>
      </c>
      <c r="K20" s="16" t="s">
        <v>69</v>
      </c>
      <c r="L20" s="16">
        <v>5</v>
      </c>
      <c r="M20" s="13">
        <v>39904</v>
      </c>
      <c r="N20" s="16" t="s">
        <v>15</v>
      </c>
      <c r="O20" s="14">
        <v>216200</v>
      </c>
      <c r="P20" s="16" t="s">
        <v>396</v>
      </c>
      <c r="Q20" s="16">
        <v>10000</v>
      </c>
      <c r="R20" s="16"/>
      <c r="S20" s="16" t="s">
        <v>405</v>
      </c>
      <c r="T20" s="16" t="s">
        <v>403</v>
      </c>
      <c r="U20" s="16">
        <v>1</v>
      </c>
      <c r="V20" s="5">
        <v>43294</v>
      </c>
      <c r="W20" s="20" t="s">
        <v>409</v>
      </c>
    </row>
    <row r="21" spans="1:23" ht="15">
      <c r="A21" s="4" t="s">
        <v>341</v>
      </c>
      <c r="B21" s="6" t="s">
        <v>70</v>
      </c>
      <c r="C21" s="16" t="s">
        <v>33</v>
      </c>
      <c r="D21" s="1" t="s">
        <v>273</v>
      </c>
      <c r="E21" s="1" t="s">
        <v>281</v>
      </c>
      <c r="F21" s="16" t="s">
        <v>71</v>
      </c>
      <c r="G21" s="16">
        <v>2461</v>
      </c>
      <c r="H21" s="16">
        <v>80</v>
      </c>
      <c r="I21" s="16">
        <v>3500</v>
      </c>
      <c r="J21" s="16" t="s">
        <v>413</v>
      </c>
      <c r="K21" s="16" t="s">
        <v>72</v>
      </c>
      <c r="L21" s="16">
        <v>3</v>
      </c>
      <c r="M21" s="13">
        <v>38412</v>
      </c>
      <c r="N21" s="16" t="s">
        <v>19</v>
      </c>
      <c r="O21" s="14">
        <v>135800</v>
      </c>
      <c r="P21" s="16" t="s">
        <v>396</v>
      </c>
      <c r="Q21" s="16">
        <v>10000</v>
      </c>
      <c r="R21" s="16"/>
      <c r="S21" s="16" t="s">
        <v>405</v>
      </c>
      <c r="T21" s="16" t="s">
        <v>403</v>
      </c>
      <c r="U21" s="16">
        <v>1</v>
      </c>
      <c r="V21" s="5">
        <v>43294</v>
      </c>
      <c r="W21" s="20" t="s">
        <v>409</v>
      </c>
    </row>
    <row r="22" spans="1:23" ht="15">
      <c r="A22" s="4" t="s">
        <v>342</v>
      </c>
      <c r="B22" s="6" t="s">
        <v>73</v>
      </c>
      <c r="C22" s="16" t="s">
        <v>12</v>
      </c>
      <c r="D22" s="1" t="s">
        <v>261</v>
      </c>
      <c r="E22" s="1" t="s">
        <v>262</v>
      </c>
      <c r="F22" s="16" t="s">
        <v>74</v>
      </c>
      <c r="G22" s="16">
        <v>1870</v>
      </c>
      <c r="H22" s="16">
        <v>75</v>
      </c>
      <c r="I22" s="16">
        <v>2010</v>
      </c>
      <c r="J22" s="16" t="s">
        <v>413</v>
      </c>
      <c r="K22" s="16" t="s">
        <v>75</v>
      </c>
      <c r="L22" s="16">
        <v>5</v>
      </c>
      <c r="M22" s="13">
        <v>37347</v>
      </c>
      <c r="N22" s="16" t="s">
        <v>19</v>
      </c>
      <c r="O22" s="14">
        <v>38800</v>
      </c>
      <c r="P22" s="16" t="s">
        <v>411</v>
      </c>
      <c r="Q22" s="16"/>
      <c r="R22" s="16"/>
      <c r="S22" s="16" t="s">
        <v>405</v>
      </c>
      <c r="T22" s="16" t="s">
        <v>403</v>
      </c>
      <c r="U22" s="16">
        <v>1</v>
      </c>
      <c r="V22" s="5">
        <v>43294</v>
      </c>
      <c r="W22" s="20" t="s">
        <v>409</v>
      </c>
    </row>
    <row r="23" spans="1:23" ht="15">
      <c r="A23" s="4" t="s">
        <v>343</v>
      </c>
      <c r="B23" s="6" t="s">
        <v>76</v>
      </c>
      <c r="C23" s="16" t="s">
        <v>12</v>
      </c>
      <c r="D23" s="1" t="s">
        <v>261</v>
      </c>
      <c r="E23" s="1" t="s">
        <v>282</v>
      </c>
      <c r="F23" s="16" t="s">
        <v>77</v>
      </c>
      <c r="G23" s="16">
        <v>1598</v>
      </c>
      <c r="H23" s="16">
        <v>70</v>
      </c>
      <c r="I23" s="16">
        <v>1850</v>
      </c>
      <c r="J23" s="16" t="s">
        <v>414</v>
      </c>
      <c r="K23" s="16" t="s">
        <v>78</v>
      </c>
      <c r="L23" s="16">
        <v>5</v>
      </c>
      <c r="M23" s="13">
        <v>37653</v>
      </c>
      <c r="N23" s="16" t="s">
        <v>19</v>
      </c>
      <c r="O23" s="14">
        <v>48500</v>
      </c>
      <c r="P23" s="16" t="s">
        <v>411</v>
      </c>
      <c r="Q23" s="16"/>
      <c r="R23" s="16"/>
      <c r="S23" s="16" t="s">
        <v>405</v>
      </c>
      <c r="T23" s="16" t="s">
        <v>403</v>
      </c>
      <c r="U23" s="16">
        <v>1</v>
      </c>
      <c r="V23" s="5">
        <v>43294</v>
      </c>
      <c r="W23" s="20" t="s">
        <v>409</v>
      </c>
    </row>
    <row r="24" spans="1:23" ht="15">
      <c r="A24" s="4" t="s">
        <v>344</v>
      </c>
      <c r="B24" s="6" t="s">
        <v>79</v>
      </c>
      <c r="C24" s="16" t="s">
        <v>12</v>
      </c>
      <c r="D24" s="1" t="s">
        <v>257</v>
      </c>
      <c r="E24" s="1" t="s">
        <v>269</v>
      </c>
      <c r="F24" s="16" t="s">
        <v>80</v>
      </c>
      <c r="G24" s="16">
        <v>1896</v>
      </c>
      <c r="H24" s="16">
        <v>77</v>
      </c>
      <c r="I24" s="16">
        <v>1970</v>
      </c>
      <c r="J24" s="16" t="s">
        <v>413</v>
      </c>
      <c r="K24" s="16" t="s">
        <v>81</v>
      </c>
      <c r="L24" s="16">
        <v>5</v>
      </c>
      <c r="M24" s="13">
        <v>39965</v>
      </c>
      <c r="N24" s="16" t="s">
        <v>19</v>
      </c>
      <c r="O24" s="14">
        <v>178600</v>
      </c>
      <c r="P24" s="16" t="s">
        <v>396</v>
      </c>
      <c r="Q24" s="16">
        <v>10000</v>
      </c>
      <c r="R24" s="16"/>
      <c r="S24" s="16" t="s">
        <v>405</v>
      </c>
      <c r="T24" s="16" t="s">
        <v>403</v>
      </c>
      <c r="U24" s="16">
        <v>1</v>
      </c>
      <c r="V24" s="5">
        <v>43294</v>
      </c>
      <c r="W24" s="20" t="s">
        <v>409</v>
      </c>
    </row>
    <row r="25" spans="1:23" ht="15">
      <c r="A25" s="4" t="s">
        <v>345</v>
      </c>
      <c r="B25" s="6" t="s">
        <v>82</v>
      </c>
      <c r="C25" s="16" t="s">
        <v>52</v>
      </c>
      <c r="D25" s="1" t="s">
        <v>274</v>
      </c>
      <c r="E25" s="1" t="s">
        <v>283</v>
      </c>
      <c r="F25" s="16" t="s">
        <v>83</v>
      </c>
      <c r="G25" s="16">
        <v>2998</v>
      </c>
      <c r="H25" s="16">
        <v>107</v>
      </c>
      <c r="I25" s="16">
        <v>6500</v>
      </c>
      <c r="J25" s="16" t="s">
        <v>413</v>
      </c>
      <c r="K25" s="16" t="s">
        <v>84</v>
      </c>
      <c r="L25" s="16">
        <v>3</v>
      </c>
      <c r="M25" s="13">
        <v>39965</v>
      </c>
      <c r="N25" s="16" t="s">
        <v>19</v>
      </c>
      <c r="O25" s="14">
        <v>291400</v>
      </c>
      <c r="P25" s="16" t="s">
        <v>396</v>
      </c>
      <c r="Q25" s="16">
        <v>10000</v>
      </c>
      <c r="R25" s="16" t="s">
        <v>403</v>
      </c>
      <c r="S25" s="16" t="s">
        <v>405</v>
      </c>
      <c r="T25" s="16" t="s">
        <v>403</v>
      </c>
      <c r="U25" s="16">
        <v>1</v>
      </c>
      <c r="V25" s="5">
        <v>43294</v>
      </c>
      <c r="W25" s="20" t="s">
        <v>409</v>
      </c>
    </row>
    <row r="26" spans="1:23" ht="15">
      <c r="A26" s="4" t="s">
        <v>346</v>
      </c>
      <c r="B26" s="6" t="s">
        <v>85</v>
      </c>
      <c r="C26" s="16" t="s">
        <v>12</v>
      </c>
      <c r="D26" s="1" t="s">
        <v>275</v>
      </c>
      <c r="E26" s="1" t="s">
        <v>284</v>
      </c>
      <c r="F26" s="16" t="s">
        <v>86</v>
      </c>
      <c r="G26" s="16">
        <v>1360</v>
      </c>
      <c r="H26" s="16">
        <v>55</v>
      </c>
      <c r="I26" s="16">
        <v>1780</v>
      </c>
      <c r="J26" s="16" t="s">
        <v>414</v>
      </c>
      <c r="K26" s="16" t="s">
        <v>87</v>
      </c>
      <c r="L26" s="16">
        <v>5</v>
      </c>
      <c r="M26" s="13">
        <v>39965</v>
      </c>
      <c r="N26" s="16" t="s">
        <v>19</v>
      </c>
      <c r="O26" s="14">
        <v>94000</v>
      </c>
      <c r="P26" s="16" t="s">
        <v>396</v>
      </c>
      <c r="Q26" s="16">
        <v>15000</v>
      </c>
      <c r="R26" s="16"/>
      <c r="S26" s="16" t="s">
        <v>405</v>
      </c>
      <c r="T26" s="16" t="s">
        <v>403</v>
      </c>
      <c r="U26" s="16">
        <v>1</v>
      </c>
      <c r="V26" s="5">
        <v>43294</v>
      </c>
      <c r="W26" s="20" t="s">
        <v>409</v>
      </c>
    </row>
    <row r="27" spans="1:23" ht="15">
      <c r="A27" s="4" t="s">
        <v>347</v>
      </c>
      <c r="B27" s="6" t="s">
        <v>88</v>
      </c>
      <c r="C27" s="16" t="s">
        <v>12</v>
      </c>
      <c r="D27" s="1" t="s">
        <v>257</v>
      </c>
      <c r="E27" s="1" t="s">
        <v>269</v>
      </c>
      <c r="F27" s="16" t="s">
        <v>89</v>
      </c>
      <c r="G27" s="16">
        <v>1390</v>
      </c>
      <c r="H27" s="16">
        <v>90</v>
      </c>
      <c r="I27" s="16">
        <v>1925</v>
      </c>
      <c r="J27" s="16" t="s">
        <v>414</v>
      </c>
      <c r="K27" s="16" t="s">
        <v>90</v>
      </c>
      <c r="L27" s="16">
        <v>5</v>
      </c>
      <c r="M27" s="13">
        <v>39995</v>
      </c>
      <c r="N27" s="16" t="s">
        <v>19</v>
      </c>
      <c r="O27" s="14">
        <v>178600</v>
      </c>
      <c r="P27" s="16" t="s">
        <v>396</v>
      </c>
      <c r="Q27" s="16">
        <v>10000</v>
      </c>
      <c r="R27" s="16"/>
      <c r="S27" s="16" t="s">
        <v>405</v>
      </c>
      <c r="T27" s="16" t="s">
        <v>403</v>
      </c>
      <c r="U27" s="16">
        <v>2</v>
      </c>
      <c r="V27" s="5">
        <v>43294</v>
      </c>
      <c r="W27" s="20" t="s">
        <v>409</v>
      </c>
    </row>
    <row r="28" spans="1:23" ht="15">
      <c r="A28" s="4" t="s">
        <v>348</v>
      </c>
      <c r="B28" s="6" t="s">
        <v>91</v>
      </c>
      <c r="C28" s="16" t="s">
        <v>12</v>
      </c>
      <c r="D28" s="1" t="s">
        <v>257</v>
      </c>
      <c r="E28" s="1" t="s">
        <v>285</v>
      </c>
      <c r="F28" s="16" t="s">
        <v>92</v>
      </c>
      <c r="G28" s="16">
        <v>1968</v>
      </c>
      <c r="H28" s="16">
        <v>103</v>
      </c>
      <c r="I28" s="16">
        <v>2110</v>
      </c>
      <c r="J28" s="16" t="s">
        <v>413</v>
      </c>
      <c r="K28" s="16" t="s">
        <v>93</v>
      </c>
      <c r="L28" s="16">
        <v>5</v>
      </c>
      <c r="M28" s="13">
        <v>39995</v>
      </c>
      <c r="N28" s="16" t="s">
        <v>19</v>
      </c>
      <c r="O28" s="14">
        <v>192700</v>
      </c>
      <c r="P28" s="16" t="s">
        <v>396</v>
      </c>
      <c r="Q28" s="16">
        <v>10000</v>
      </c>
      <c r="R28" s="16"/>
      <c r="S28" s="16" t="s">
        <v>405</v>
      </c>
      <c r="T28" s="16" t="s">
        <v>403</v>
      </c>
      <c r="U28" s="16">
        <v>1</v>
      </c>
      <c r="V28" s="5">
        <v>43294</v>
      </c>
      <c r="W28" s="20" t="s">
        <v>409</v>
      </c>
    </row>
    <row r="29" spans="1:23" ht="15">
      <c r="A29" s="4" t="s">
        <v>349</v>
      </c>
      <c r="B29" s="6" t="s">
        <v>94</v>
      </c>
      <c r="C29" s="16" t="s">
        <v>12</v>
      </c>
      <c r="D29" s="1" t="s">
        <v>276</v>
      </c>
      <c r="E29" s="1" t="s">
        <v>286</v>
      </c>
      <c r="F29" s="16" t="s">
        <v>95</v>
      </c>
      <c r="G29" s="16">
        <v>1995</v>
      </c>
      <c r="H29" s="16">
        <v>103</v>
      </c>
      <c r="I29" s="16">
        <v>2070</v>
      </c>
      <c r="J29" s="16" t="s">
        <v>414</v>
      </c>
      <c r="K29" s="16" t="s">
        <v>96</v>
      </c>
      <c r="L29" s="16">
        <v>5</v>
      </c>
      <c r="M29" s="13">
        <v>40057</v>
      </c>
      <c r="N29" s="16" t="s">
        <v>19</v>
      </c>
      <c r="O29" s="14">
        <v>211500</v>
      </c>
      <c r="P29" s="16" t="s">
        <v>396</v>
      </c>
      <c r="Q29" s="16">
        <v>15000</v>
      </c>
      <c r="R29" s="16"/>
      <c r="S29" s="16" t="s">
        <v>405</v>
      </c>
      <c r="T29" s="16" t="s">
        <v>403</v>
      </c>
      <c r="U29" s="16">
        <v>1</v>
      </c>
      <c r="V29" s="5">
        <v>43294</v>
      </c>
      <c r="W29" s="20" t="s">
        <v>409</v>
      </c>
    </row>
    <row r="30" spans="1:23" ht="15">
      <c r="A30" s="4" t="s">
        <v>350</v>
      </c>
      <c r="B30" s="6" t="s">
        <v>97</v>
      </c>
      <c r="C30" s="16" t="s">
        <v>12</v>
      </c>
      <c r="D30" s="1" t="s">
        <v>261</v>
      </c>
      <c r="E30" s="1" t="s">
        <v>287</v>
      </c>
      <c r="F30" s="16" t="s">
        <v>98</v>
      </c>
      <c r="G30" s="16">
        <v>1598</v>
      </c>
      <c r="H30" s="16">
        <v>70</v>
      </c>
      <c r="I30" s="16">
        <v>1630</v>
      </c>
      <c r="J30" s="16" t="s">
        <v>414</v>
      </c>
      <c r="K30" s="16" t="s">
        <v>99</v>
      </c>
      <c r="L30" s="16">
        <v>5</v>
      </c>
      <c r="M30" s="13">
        <v>39173</v>
      </c>
      <c r="N30" s="16" t="s">
        <v>19</v>
      </c>
      <c r="O30" s="14">
        <v>75200</v>
      </c>
      <c r="P30" s="16" t="s">
        <v>396</v>
      </c>
      <c r="Q30" s="16">
        <v>10000</v>
      </c>
      <c r="R30" s="16"/>
      <c r="S30" s="16" t="s">
        <v>405</v>
      </c>
      <c r="T30" s="16" t="s">
        <v>403</v>
      </c>
      <c r="U30" s="16">
        <v>1</v>
      </c>
      <c r="V30" s="5">
        <v>43294</v>
      </c>
      <c r="W30" s="20" t="s">
        <v>409</v>
      </c>
    </row>
    <row r="31" spans="1:23" ht="15">
      <c r="A31" s="4" t="s">
        <v>351</v>
      </c>
      <c r="B31" s="6" t="s">
        <v>100</v>
      </c>
      <c r="C31" s="16" t="s">
        <v>12</v>
      </c>
      <c r="D31" s="1" t="s">
        <v>257</v>
      </c>
      <c r="E31" s="1" t="s">
        <v>288</v>
      </c>
      <c r="F31" s="16" t="s">
        <v>101</v>
      </c>
      <c r="G31" s="16">
        <v>1968</v>
      </c>
      <c r="H31" s="16">
        <v>103</v>
      </c>
      <c r="I31" s="16">
        <v>2090</v>
      </c>
      <c r="J31" s="16" t="s">
        <v>413</v>
      </c>
      <c r="K31" s="16" t="s">
        <v>102</v>
      </c>
      <c r="L31" s="16">
        <v>5</v>
      </c>
      <c r="M31" s="13">
        <v>39965</v>
      </c>
      <c r="N31" s="16" t="s">
        <v>19</v>
      </c>
      <c r="O31" s="14">
        <v>235000</v>
      </c>
      <c r="P31" s="16" t="s">
        <v>396</v>
      </c>
      <c r="Q31" s="16">
        <v>10000</v>
      </c>
      <c r="R31" s="16"/>
      <c r="S31" s="16" t="s">
        <v>405</v>
      </c>
      <c r="T31" s="16" t="s">
        <v>403</v>
      </c>
      <c r="U31" s="16">
        <v>1</v>
      </c>
      <c r="V31" s="5">
        <v>43294</v>
      </c>
      <c r="W31" s="20" t="s">
        <v>409</v>
      </c>
    </row>
    <row r="32" spans="1:23" ht="15">
      <c r="A32" s="4" t="s">
        <v>352</v>
      </c>
      <c r="B32" s="6" t="s">
        <v>103</v>
      </c>
      <c r="C32" s="16" t="s">
        <v>12</v>
      </c>
      <c r="D32" s="1" t="s">
        <v>261</v>
      </c>
      <c r="E32" s="1" t="s">
        <v>282</v>
      </c>
      <c r="F32" s="16" t="s">
        <v>104</v>
      </c>
      <c r="G32" s="16">
        <v>1598</v>
      </c>
      <c r="H32" s="16">
        <v>78</v>
      </c>
      <c r="I32" s="16">
        <v>1924</v>
      </c>
      <c r="J32" s="16" t="s">
        <v>414</v>
      </c>
      <c r="K32" s="16" t="s">
        <v>105</v>
      </c>
      <c r="L32" s="16">
        <v>5</v>
      </c>
      <c r="M32" s="13">
        <v>40483</v>
      </c>
      <c r="N32" s="16" t="s">
        <v>19</v>
      </c>
      <c r="O32" s="14">
        <v>111600</v>
      </c>
      <c r="P32" s="16" t="s">
        <v>396</v>
      </c>
      <c r="Q32" s="16">
        <v>10000</v>
      </c>
      <c r="R32" s="16"/>
      <c r="S32" s="16" t="s">
        <v>405</v>
      </c>
      <c r="T32" s="16" t="s">
        <v>403</v>
      </c>
      <c r="U32" s="16">
        <v>1</v>
      </c>
      <c r="V32" s="5">
        <v>43294</v>
      </c>
      <c r="W32" s="20" t="s">
        <v>409</v>
      </c>
    </row>
    <row r="33" spans="1:23" ht="15">
      <c r="A33" s="4" t="s">
        <v>353</v>
      </c>
      <c r="B33" s="6" t="s">
        <v>106</v>
      </c>
      <c r="C33" s="16" t="s">
        <v>12</v>
      </c>
      <c r="D33" s="1" t="s">
        <v>257</v>
      </c>
      <c r="E33" s="1" t="s">
        <v>285</v>
      </c>
      <c r="F33" s="16" t="s">
        <v>107</v>
      </c>
      <c r="G33" s="16">
        <v>1968</v>
      </c>
      <c r="H33" s="16">
        <v>103</v>
      </c>
      <c r="I33" s="16">
        <v>2100</v>
      </c>
      <c r="J33" s="16" t="s">
        <v>413</v>
      </c>
      <c r="K33" s="16" t="s">
        <v>108</v>
      </c>
      <c r="L33" s="16">
        <v>5</v>
      </c>
      <c r="M33" s="13">
        <v>40787</v>
      </c>
      <c r="N33" s="16" t="s">
        <v>19</v>
      </c>
      <c r="O33" s="14">
        <v>207000</v>
      </c>
      <c r="P33" s="16" t="s">
        <v>396</v>
      </c>
      <c r="Q33" s="16">
        <v>10000</v>
      </c>
      <c r="R33" s="16"/>
      <c r="S33" s="16" t="s">
        <v>405</v>
      </c>
      <c r="T33" s="16" t="s">
        <v>403</v>
      </c>
      <c r="U33" s="16">
        <v>1</v>
      </c>
      <c r="V33" s="5">
        <v>43294</v>
      </c>
      <c r="W33" s="20" t="s">
        <v>409</v>
      </c>
    </row>
    <row r="34" spans="1:23" ht="15">
      <c r="A34" s="4" t="s">
        <v>354</v>
      </c>
      <c r="B34" s="6" t="s">
        <v>109</v>
      </c>
      <c r="C34" s="16" t="s">
        <v>12</v>
      </c>
      <c r="D34" s="1" t="s">
        <v>264</v>
      </c>
      <c r="E34" s="1" t="s">
        <v>289</v>
      </c>
      <c r="F34" s="16" t="s">
        <v>110</v>
      </c>
      <c r="G34" s="16">
        <v>2198</v>
      </c>
      <c r="H34" s="16">
        <v>92</v>
      </c>
      <c r="I34" s="16">
        <v>3025</v>
      </c>
      <c r="J34" s="16" t="s">
        <v>413</v>
      </c>
      <c r="K34" s="16" t="s">
        <v>111</v>
      </c>
      <c r="L34" s="16">
        <v>9</v>
      </c>
      <c r="M34" s="13">
        <v>40878</v>
      </c>
      <c r="N34" s="16" t="s">
        <v>19</v>
      </c>
      <c r="O34" s="14">
        <v>243000</v>
      </c>
      <c r="P34" s="16" t="s">
        <v>396</v>
      </c>
      <c r="Q34" s="16">
        <v>10000</v>
      </c>
      <c r="R34" s="16"/>
      <c r="S34" s="16" t="s">
        <v>405</v>
      </c>
      <c r="T34" s="16" t="s">
        <v>403</v>
      </c>
      <c r="U34" s="16">
        <v>1</v>
      </c>
      <c r="V34" s="5">
        <v>43294</v>
      </c>
      <c r="W34" s="20" t="s">
        <v>409</v>
      </c>
    </row>
    <row r="35" spans="1:23" ht="15">
      <c r="A35" s="4" t="s">
        <v>355</v>
      </c>
      <c r="B35" s="6" t="s">
        <v>112</v>
      </c>
      <c r="C35" s="16" t="s">
        <v>12</v>
      </c>
      <c r="D35" s="1" t="s">
        <v>275</v>
      </c>
      <c r="E35" s="1" t="s">
        <v>290</v>
      </c>
      <c r="F35" s="16" t="s">
        <v>113</v>
      </c>
      <c r="G35" s="16">
        <v>1560</v>
      </c>
      <c r="H35" s="16">
        <v>68</v>
      </c>
      <c r="I35" s="16">
        <v>2070</v>
      </c>
      <c r="J35" s="16" t="s">
        <v>413</v>
      </c>
      <c r="K35" s="16" t="s">
        <v>114</v>
      </c>
      <c r="L35" s="16">
        <v>5</v>
      </c>
      <c r="M35" s="13">
        <v>41122</v>
      </c>
      <c r="N35" s="16" t="s">
        <v>19</v>
      </c>
      <c r="O35" s="14">
        <v>180000</v>
      </c>
      <c r="P35" s="16" t="s">
        <v>396</v>
      </c>
      <c r="Q35" s="16">
        <v>15000</v>
      </c>
      <c r="R35" s="16"/>
      <c r="S35" s="16" t="s">
        <v>405</v>
      </c>
      <c r="T35" s="16" t="s">
        <v>403</v>
      </c>
      <c r="U35" s="16">
        <v>1</v>
      </c>
      <c r="V35" s="5">
        <v>43294</v>
      </c>
      <c r="W35" s="20" t="s">
        <v>409</v>
      </c>
    </row>
    <row r="36" spans="1:23" ht="15">
      <c r="A36" s="4" t="s">
        <v>317</v>
      </c>
      <c r="B36" s="6" t="s">
        <v>115</v>
      </c>
      <c r="C36" s="16" t="s">
        <v>33</v>
      </c>
      <c r="D36" s="1" t="s">
        <v>291</v>
      </c>
      <c r="E36" s="1" t="s">
        <v>292</v>
      </c>
      <c r="F36" s="16" t="s">
        <v>116</v>
      </c>
      <c r="G36" s="16">
        <v>2494</v>
      </c>
      <c r="H36" s="16">
        <v>106</v>
      </c>
      <c r="I36" s="16">
        <v>2690</v>
      </c>
      <c r="J36" s="16" t="s">
        <v>413</v>
      </c>
      <c r="K36" s="16" t="s">
        <v>117</v>
      </c>
      <c r="L36" s="16">
        <v>5</v>
      </c>
      <c r="M36" s="13">
        <v>41214</v>
      </c>
      <c r="N36" s="16" t="s">
        <v>19</v>
      </c>
      <c r="O36" s="14">
        <v>387000</v>
      </c>
      <c r="P36" s="16" t="s">
        <v>396</v>
      </c>
      <c r="Q36" s="16">
        <v>20000</v>
      </c>
      <c r="R36" s="16"/>
      <c r="S36" s="16" t="s">
        <v>405</v>
      </c>
      <c r="T36" s="16" t="s">
        <v>403</v>
      </c>
      <c r="U36" s="16">
        <v>1</v>
      </c>
      <c r="V36" s="5">
        <v>43294</v>
      </c>
      <c r="W36" s="20" t="s">
        <v>409</v>
      </c>
    </row>
    <row r="37" spans="1:23" ht="15">
      <c r="A37" s="4" t="s">
        <v>318</v>
      </c>
      <c r="B37" s="6" t="s">
        <v>118</v>
      </c>
      <c r="C37" s="16" t="s">
        <v>119</v>
      </c>
      <c r="D37" s="1" t="s">
        <v>255</v>
      </c>
      <c r="E37" s="1" t="s">
        <v>293</v>
      </c>
      <c r="F37" s="16" t="s">
        <v>120</v>
      </c>
      <c r="G37" s="16">
        <v>2987</v>
      </c>
      <c r="H37" s="16">
        <v>140</v>
      </c>
      <c r="I37" s="16">
        <v>5500</v>
      </c>
      <c r="J37" s="16" t="s">
        <v>413</v>
      </c>
      <c r="K37" s="16" t="s">
        <v>121</v>
      </c>
      <c r="L37" s="16">
        <v>21</v>
      </c>
      <c r="M37" s="13">
        <v>40909</v>
      </c>
      <c r="N37" s="16" t="s">
        <v>19</v>
      </c>
      <c r="O37" s="14">
        <v>902500</v>
      </c>
      <c r="P37" s="16" t="s">
        <v>396</v>
      </c>
      <c r="Q37" s="16">
        <v>20000</v>
      </c>
      <c r="R37" s="16" t="s">
        <v>403</v>
      </c>
      <c r="S37" s="16" t="s">
        <v>405</v>
      </c>
      <c r="T37" s="16" t="s">
        <v>403</v>
      </c>
      <c r="U37" s="16">
        <v>1</v>
      </c>
      <c r="V37" s="5">
        <v>43294</v>
      </c>
      <c r="W37" s="20" t="s">
        <v>409</v>
      </c>
    </row>
    <row r="38" spans="1:23" ht="15">
      <c r="A38" s="4" t="s">
        <v>319</v>
      </c>
      <c r="B38" s="6" t="s">
        <v>122</v>
      </c>
      <c r="C38" s="16" t="s">
        <v>33</v>
      </c>
      <c r="D38" s="1" t="s">
        <v>291</v>
      </c>
      <c r="E38" s="1" t="s">
        <v>292</v>
      </c>
      <c r="F38" s="16" t="s">
        <v>123</v>
      </c>
      <c r="G38" s="16">
        <v>2494</v>
      </c>
      <c r="H38" s="16">
        <v>88</v>
      </c>
      <c r="I38" s="16">
        <v>2705</v>
      </c>
      <c r="J38" s="16" t="s">
        <v>413</v>
      </c>
      <c r="K38" s="16" t="s">
        <v>124</v>
      </c>
      <c r="L38" s="16">
        <v>5</v>
      </c>
      <c r="M38" s="13">
        <v>39417</v>
      </c>
      <c r="N38" s="16" t="s">
        <v>19</v>
      </c>
      <c r="O38" s="14">
        <v>300800</v>
      </c>
      <c r="P38" s="16" t="s">
        <v>396</v>
      </c>
      <c r="Q38" s="16">
        <v>20000</v>
      </c>
      <c r="R38" s="16"/>
      <c r="S38" s="16" t="s">
        <v>405</v>
      </c>
      <c r="T38" s="16" t="s">
        <v>403</v>
      </c>
      <c r="U38" s="16">
        <v>3</v>
      </c>
      <c r="V38" s="5">
        <v>43294</v>
      </c>
      <c r="W38" s="20" t="s">
        <v>409</v>
      </c>
    </row>
    <row r="39" spans="1:23" ht="15">
      <c r="A39" s="4" t="s">
        <v>320</v>
      </c>
      <c r="B39" s="6" t="s">
        <v>125</v>
      </c>
      <c r="C39" s="16" t="s">
        <v>33</v>
      </c>
      <c r="D39" s="1" t="s">
        <v>294</v>
      </c>
      <c r="E39" s="1" t="s">
        <v>295</v>
      </c>
      <c r="F39" s="16" t="s">
        <v>126</v>
      </c>
      <c r="G39" s="16">
        <v>2477</v>
      </c>
      <c r="H39" s="16">
        <v>100</v>
      </c>
      <c r="I39" s="16">
        <v>2850</v>
      </c>
      <c r="J39" s="16" t="s">
        <v>413</v>
      </c>
      <c r="K39" s="16" t="s">
        <v>127</v>
      </c>
      <c r="L39" s="16">
        <v>5</v>
      </c>
      <c r="M39" s="13">
        <v>39052</v>
      </c>
      <c r="N39" s="16" t="s">
        <v>19</v>
      </c>
      <c r="O39" s="14">
        <v>218250</v>
      </c>
      <c r="P39" s="16" t="s">
        <v>396</v>
      </c>
      <c r="Q39" s="16">
        <v>10000</v>
      </c>
      <c r="R39" s="16"/>
      <c r="S39" s="16" t="s">
        <v>405</v>
      </c>
      <c r="T39" s="16" t="s">
        <v>403</v>
      </c>
      <c r="U39" s="16">
        <v>3</v>
      </c>
      <c r="V39" s="5">
        <v>43294</v>
      </c>
      <c r="W39" s="20" t="s">
        <v>409</v>
      </c>
    </row>
    <row r="40" spans="1:23" ht="15">
      <c r="A40" s="4" t="s">
        <v>321</v>
      </c>
      <c r="B40" s="6" t="s">
        <v>128</v>
      </c>
      <c r="C40" s="16" t="s">
        <v>33</v>
      </c>
      <c r="D40" s="1" t="s">
        <v>273</v>
      </c>
      <c r="E40" s="1" t="s">
        <v>296</v>
      </c>
      <c r="F40" s="16" t="s">
        <v>129</v>
      </c>
      <c r="G40" s="16">
        <v>1968</v>
      </c>
      <c r="H40" s="16">
        <v>51</v>
      </c>
      <c r="I40" s="16">
        <v>2205</v>
      </c>
      <c r="J40" s="16" t="s">
        <v>413</v>
      </c>
      <c r="K40" s="16" t="s">
        <v>130</v>
      </c>
      <c r="L40" s="16">
        <v>2</v>
      </c>
      <c r="M40" s="13">
        <v>38473</v>
      </c>
      <c r="N40" s="16" t="s">
        <v>15</v>
      </c>
      <c r="O40" s="14">
        <v>106700</v>
      </c>
      <c r="P40" s="16" t="s">
        <v>396</v>
      </c>
      <c r="Q40" s="16">
        <v>10000</v>
      </c>
      <c r="R40" s="16"/>
      <c r="S40" s="16" t="s">
        <v>405</v>
      </c>
      <c r="T40" s="16" t="s">
        <v>403</v>
      </c>
      <c r="U40" s="16">
        <v>3</v>
      </c>
      <c r="V40" s="5">
        <v>43294</v>
      </c>
      <c r="W40" s="20" t="s">
        <v>409</v>
      </c>
    </row>
    <row r="41" spans="1:23" ht="15">
      <c r="A41" s="4" t="s">
        <v>322</v>
      </c>
      <c r="B41" s="6" t="s">
        <v>131</v>
      </c>
      <c r="C41" s="16" t="s">
        <v>33</v>
      </c>
      <c r="D41" s="1" t="s">
        <v>273</v>
      </c>
      <c r="E41" s="1" t="s">
        <v>296</v>
      </c>
      <c r="F41" s="16" t="s">
        <v>132</v>
      </c>
      <c r="G41" s="16">
        <v>1968</v>
      </c>
      <c r="H41" s="16">
        <v>51</v>
      </c>
      <c r="I41" s="16">
        <v>2205</v>
      </c>
      <c r="J41" s="16" t="s">
        <v>413</v>
      </c>
      <c r="K41" s="16" t="s">
        <v>133</v>
      </c>
      <c r="L41" s="16">
        <v>2</v>
      </c>
      <c r="M41" s="13">
        <v>38443</v>
      </c>
      <c r="N41" s="16" t="s">
        <v>15</v>
      </c>
      <c r="O41" s="14">
        <v>106700</v>
      </c>
      <c r="P41" s="16" t="s">
        <v>396</v>
      </c>
      <c r="Q41" s="16">
        <v>10000</v>
      </c>
      <c r="R41" s="16"/>
      <c r="S41" s="16" t="s">
        <v>405</v>
      </c>
      <c r="T41" s="16" t="s">
        <v>403</v>
      </c>
      <c r="U41" s="16">
        <v>3</v>
      </c>
      <c r="V41" s="5">
        <v>43294</v>
      </c>
      <c r="W41" s="20" t="s">
        <v>409</v>
      </c>
    </row>
    <row r="42" spans="1:23" ht="15">
      <c r="A42" s="4" t="s">
        <v>356</v>
      </c>
      <c r="B42" s="6" t="s">
        <v>134</v>
      </c>
      <c r="C42" s="16" t="s">
        <v>33</v>
      </c>
      <c r="D42" s="1" t="s">
        <v>297</v>
      </c>
      <c r="E42" s="1" t="s">
        <v>284</v>
      </c>
      <c r="F42" s="16" t="s">
        <v>135</v>
      </c>
      <c r="G42" s="16">
        <v>1560</v>
      </c>
      <c r="H42" s="16">
        <v>66</v>
      </c>
      <c r="I42" s="16">
        <v>2205</v>
      </c>
      <c r="J42" s="16" t="s">
        <v>413</v>
      </c>
      <c r="K42" s="16" t="s">
        <v>136</v>
      </c>
      <c r="L42" s="16">
        <v>3</v>
      </c>
      <c r="M42" s="13">
        <v>40664</v>
      </c>
      <c r="N42" s="16" t="s">
        <v>19</v>
      </c>
      <c r="O42" s="14">
        <v>148500</v>
      </c>
      <c r="P42" s="16" t="s">
        <v>396</v>
      </c>
      <c r="Q42" s="16">
        <v>15000</v>
      </c>
      <c r="R42" s="16"/>
      <c r="S42" s="16" t="s">
        <v>405</v>
      </c>
      <c r="T42" s="16" t="s">
        <v>403</v>
      </c>
      <c r="U42" s="16">
        <v>4</v>
      </c>
      <c r="V42" s="5">
        <v>43294</v>
      </c>
      <c r="W42" s="20" t="s">
        <v>409</v>
      </c>
    </row>
    <row r="43" spans="1:23" ht="15">
      <c r="A43" s="4" t="s">
        <v>357</v>
      </c>
      <c r="B43" s="6" t="s">
        <v>137</v>
      </c>
      <c r="C43" s="16" t="s">
        <v>12</v>
      </c>
      <c r="D43" s="1" t="s">
        <v>257</v>
      </c>
      <c r="E43" s="1" t="s">
        <v>263</v>
      </c>
      <c r="F43" s="16" t="s">
        <v>138</v>
      </c>
      <c r="G43" s="16">
        <v>1968</v>
      </c>
      <c r="H43" s="16">
        <v>110</v>
      </c>
      <c r="I43" s="16">
        <v>1912</v>
      </c>
      <c r="J43" s="16" t="s">
        <v>413</v>
      </c>
      <c r="K43" s="16" t="s">
        <v>139</v>
      </c>
      <c r="L43" s="16">
        <v>5</v>
      </c>
      <c r="M43" s="13">
        <v>41456</v>
      </c>
      <c r="N43" s="16" t="s">
        <v>19</v>
      </c>
      <c r="O43" s="14">
        <v>245100</v>
      </c>
      <c r="P43" s="16" t="s">
        <v>396</v>
      </c>
      <c r="Q43" s="16">
        <v>10000</v>
      </c>
      <c r="R43" s="16"/>
      <c r="S43" s="16" t="s">
        <v>405</v>
      </c>
      <c r="T43" s="16" t="s">
        <v>403</v>
      </c>
      <c r="U43" s="16">
        <v>1</v>
      </c>
      <c r="V43" s="5">
        <v>43294</v>
      </c>
      <c r="W43" s="20" t="s">
        <v>409</v>
      </c>
    </row>
    <row r="44" spans="1:23" ht="15">
      <c r="A44" s="4" t="s">
        <v>358</v>
      </c>
      <c r="B44" s="6" t="s">
        <v>140</v>
      </c>
      <c r="C44" s="16" t="s">
        <v>12</v>
      </c>
      <c r="D44" s="1" t="s">
        <v>294</v>
      </c>
      <c r="E44" s="1" t="s">
        <v>298</v>
      </c>
      <c r="F44" s="16" t="s">
        <v>141</v>
      </c>
      <c r="G44" s="16">
        <v>1968</v>
      </c>
      <c r="H44" s="16">
        <v>103</v>
      </c>
      <c r="I44" s="16">
        <v>2360</v>
      </c>
      <c r="J44" s="16" t="s">
        <v>413</v>
      </c>
      <c r="K44" s="16" t="s">
        <v>142</v>
      </c>
      <c r="L44" s="16">
        <v>7</v>
      </c>
      <c r="M44" s="13">
        <v>39722</v>
      </c>
      <c r="N44" s="16" t="s">
        <v>19</v>
      </c>
      <c r="O44" s="14">
        <v>225600</v>
      </c>
      <c r="P44" s="16" t="s">
        <v>396</v>
      </c>
      <c r="Q44" s="16">
        <v>15000</v>
      </c>
      <c r="R44" s="16"/>
      <c r="S44" s="16" t="s">
        <v>405</v>
      </c>
      <c r="T44" s="16" t="s">
        <v>403</v>
      </c>
      <c r="U44" s="16">
        <v>3</v>
      </c>
      <c r="V44" s="5">
        <v>43294</v>
      </c>
      <c r="W44" s="20" t="s">
        <v>409</v>
      </c>
    </row>
    <row r="45" spans="1:23" ht="15">
      <c r="A45" s="4" t="s">
        <v>359</v>
      </c>
      <c r="B45" s="6" t="s">
        <v>143</v>
      </c>
      <c r="C45" s="16" t="s">
        <v>33</v>
      </c>
      <c r="D45" s="1" t="s">
        <v>257</v>
      </c>
      <c r="E45" s="1" t="s">
        <v>278</v>
      </c>
      <c r="F45" s="16" t="s">
        <v>144</v>
      </c>
      <c r="G45" s="16">
        <v>1390</v>
      </c>
      <c r="H45" s="16">
        <v>63</v>
      </c>
      <c r="I45" s="16">
        <v>1785</v>
      </c>
      <c r="J45" s="16" t="s">
        <v>414</v>
      </c>
      <c r="K45" s="16" t="s">
        <v>145</v>
      </c>
      <c r="L45" s="16">
        <v>5</v>
      </c>
      <c r="M45" s="13">
        <v>39692</v>
      </c>
      <c r="N45" s="16" t="s">
        <v>19</v>
      </c>
      <c r="O45" s="14">
        <v>126900</v>
      </c>
      <c r="P45" s="16" t="s">
        <v>396</v>
      </c>
      <c r="Q45" s="16">
        <v>10000</v>
      </c>
      <c r="R45" s="16"/>
      <c r="S45" s="16" t="s">
        <v>405</v>
      </c>
      <c r="T45" s="16" t="s">
        <v>403</v>
      </c>
      <c r="U45" s="16">
        <v>3</v>
      </c>
      <c r="V45" s="5">
        <v>43294</v>
      </c>
      <c r="W45" s="20" t="s">
        <v>409</v>
      </c>
    </row>
    <row r="46" spans="1:23" ht="15">
      <c r="A46" s="4" t="s">
        <v>360</v>
      </c>
      <c r="B46" s="6" t="s">
        <v>146</v>
      </c>
      <c r="C46" s="16" t="s">
        <v>33</v>
      </c>
      <c r="D46" s="1" t="s">
        <v>264</v>
      </c>
      <c r="E46" s="1" t="s">
        <v>299</v>
      </c>
      <c r="F46" s="16" t="s">
        <v>147</v>
      </c>
      <c r="G46" s="16">
        <v>2198</v>
      </c>
      <c r="H46" s="16">
        <v>74</v>
      </c>
      <c r="I46" s="16">
        <v>2900</v>
      </c>
      <c r="J46" s="16" t="s">
        <v>413</v>
      </c>
      <c r="K46" s="16" t="s">
        <v>148</v>
      </c>
      <c r="L46" s="16">
        <v>3</v>
      </c>
      <c r="M46" s="13">
        <v>41487</v>
      </c>
      <c r="N46" s="16" t="s">
        <v>19</v>
      </c>
      <c r="O46" s="14">
        <v>275200</v>
      </c>
      <c r="P46" s="16" t="s">
        <v>396</v>
      </c>
      <c r="Q46" s="16">
        <v>10000</v>
      </c>
      <c r="R46" s="16"/>
      <c r="S46" s="16" t="s">
        <v>405</v>
      </c>
      <c r="T46" s="16" t="s">
        <v>403</v>
      </c>
      <c r="U46" s="16">
        <v>2</v>
      </c>
      <c r="V46" s="5">
        <v>43294</v>
      </c>
      <c r="W46" s="20" t="s">
        <v>409</v>
      </c>
    </row>
    <row r="47" spans="1:23" ht="15">
      <c r="A47" s="4" t="s">
        <v>361</v>
      </c>
      <c r="B47" s="6" t="s">
        <v>149</v>
      </c>
      <c r="C47" s="16" t="s">
        <v>12</v>
      </c>
      <c r="D47" s="1" t="s">
        <v>257</v>
      </c>
      <c r="E47" s="1" t="s">
        <v>269</v>
      </c>
      <c r="F47" s="16" t="s">
        <v>150</v>
      </c>
      <c r="G47" s="16">
        <v>1896</v>
      </c>
      <c r="H47" s="16">
        <v>77</v>
      </c>
      <c r="I47" s="16">
        <v>1970</v>
      </c>
      <c r="J47" s="16" t="s">
        <v>413</v>
      </c>
      <c r="K47" s="16" t="s">
        <v>151</v>
      </c>
      <c r="L47" s="16">
        <v>5</v>
      </c>
      <c r="M47" s="13">
        <v>38930</v>
      </c>
      <c r="N47" s="16" t="s">
        <v>15</v>
      </c>
      <c r="O47" s="14">
        <v>111550</v>
      </c>
      <c r="P47" s="16" t="s">
        <v>396</v>
      </c>
      <c r="Q47" s="16">
        <v>10000</v>
      </c>
      <c r="R47" s="16"/>
      <c r="S47" s="16" t="s">
        <v>405</v>
      </c>
      <c r="T47" s="16" t="s">
        <v>403</v>
      </c>
      <c r="U47" s="16">
        <v>4</v>
      </c>
      <c r="V47" s="5">
        <v>43294</v>
      </c>
      <c r="W47" s="20" t="s">
        <v>409</v>
      </c>
    </row>
    <row r="48" spans="1:23" ht="15">
      <c r="A48" s="4" t="s">
        <v>362</v>
      </c>
      <c r="B48" s="6" t="s">
        <v>152</v>
      </c>
      <c r="C48" s="16" t="s">
        <v>12</v>
      </c>
      <c r="D48" s="1" t="s">
        <v>257</v>
      </c>
      <c r="E48" s="1" t="s">
        <v>300</v>
      </c>
      <c r="F48" s="16" t="s">
        <v>153</v>
      </c>
      <c r="G48" s="16">
        <v>1198</v>
      </c>
      <c r="H48" s="16">
        <v>47</v>
      </c>
      <c r="I48" s="16">
        <v>1565</v>
      </c>
      <c r="J48" s="16" t="s">
        <v>414</v>
      </c>
      <c r="K48" s="16" t="s">
        <v>154</v>
      </c>
      <c r="L48" s="16">
        <v>5</v>
      </c>
      <c r="M48" s="13">
        <v>38657</v>
      </c>
      <c r="N48" s="16" t="s">
        <v>19</v>
      </c>
      <c r="O48" s="14">
        <v>67900</v>
      </c>
      <c r="P48" s="16" t="s">
        <v>411</v>
      </c>
      <c r="Q48" s="16"/>
      <c r="R48" s="16"/>
      <c r="S48" s="16" t="s">
        <v>405</v>
      </c>
      <c r="T48" s="16" t="s">
        <v>403</v>
      </c>
      <c r="U48" s="16">
        <v>1</v>
      </c>
      <c r="V48" s="5">
        <v>43294</v>
      </c>
      <c r="W48" s="20" t="s">
        <v>409</v>
      </c>
    </row>
    <row r="49" spans="1:23" ht="15">
      <c r="A49" s="4" t="s">
        <v>363</v>
      </c>
      <c r="B49" s="6" t="s">
        <v>155</v>
      </c>
      <c r="C49" s="16" t="s">
        <v>33</v>
      </c>
      <c r="D49" s="1" t="s">
        <v>273</v>
      </c>
      <c r="E49" s="1" t="s">
        <v>281</v>
      </c>
      <c r="F49" s="16" t="s">
        <v>156</v>
      </c>
      <c r="G49" s="16">
        <v>2461</v>
      </c>
      <c r="H49" s="16">
        <v>80</v>
      </c>
      <c r="I49" s="16">
        <v>3500</v>
      </c>
      <c r="J49" s="16" t="s">
        <v>413</v>
      </c>
      <c r="K49" s="16" t="s">
        <v>157</v>
      </c>
      <c r="L49" s="16">
        <v>3</v>
      </c>
      <c r="M49" s="13">
        <v>38353</v>
      </c>
      <c r="N49" s="16" t="s">
        <v>15</v>
      </c>
      <c r="O49" s="14">
        <v>125130</v>
      </c>
      <c r="P49" s="16" t="s">
        <v>396</v>
      </c>
      <c r="Q49" s="16">
        <v>10000</v>
      </c>
      <c r="R49" s="16"/>
      <c r="S49" s="16" t="s">
        <v>405</v>
      </c>
      <c r="T49" s="16" t="s">
        <v>403</v>
      </c>
      <c r="U49" s="16">
        <v>3</v>
      </c>
      <c r="V49" s="5">
        <v>43294</v>
      </c>
      <c r="W49" s="20" t="s">
        <v>409</v>
      </c>
    </row>
    <row r="50" spans="1:23" ht="15">
      <c r="A50" s="4" t="s">
        <v>364</v>
      </c>
      <c r="B50" s="6" t="s">
        <v>158</v>
      </c>
      <c r="C50" s="16" t="s">
        <v>12</v>
      </c>
      <c r="D50" s="1" t="s">
        <v>257</v>
      </c>
      <c r="E50" s="1" t="s">
        <v>300</v>
      </c>
      <c r="F50" s="16" t="s">
        <v>159</v>
      </c>
      <c r="G50" s="16">
        <v>1896</v>
      </c>
      <c r="H50" s="16">
        <v>47</v>
      </c>
      <c r="I50" s="16">
        <v>1640</v>
      </c>
      <c r="J50" s="16" t="s">
        <v>413</v>
      </c>
      <c r="K50" s="16" t="s">
        <v>160</v>
      </c>
      <c r="L50" s="16">
        <v>5</v>
      </c>
      <c r="M50" s="13">
        <v>38231</v>
      </c>
      <c r="N50" s="16" t="s">
        <v>15</v>
      </c>
      <c r="O50" s="14">
        <v>53350</v>
      </c>
      <c r="P50" s="16" t="s">
        <v>411</v>
      </c>
      <c r="Q50" s="16"/>
      <c r="R50" s="16"/>
      <c r="S50" s="16" t="s">
        <v>405</v>
      </c>
      <c r="T50" s="16" t="s">
        <v>403</v>
      </c>
      <c r="U50" s="16">
        <v>3</v>
      </c>
      <c r="V50" s="5">
        <v>43294</v>
      </c>
      <c r="W50" s="20" t="s">
        <v>409</v>
      </c>
    </row>
    <row r="51" spans="1:23" ht="15">
      <c r="A51" s="4" t="s">
        <v>365</v>
      </c>
      <c r="B51" s="6" t="s">
        <v>161</v>
      </c>
      <c r="C51" s="16" t="s">
        <v>33</v>
      </c>
      <c r="D51" s="1" t="s">
        <v>291</v>
      </c>
      <c r="E51" s="1" t="s">
        <v>292</v>
      </c>
      <c r="F51" s="16" t="s">
        <v>162</v>
      </c>
      <c r="G51" s="16">
        <v>2494</v>
      </c>
      <c r="H51" s="16">
        <v>88</v>
      </c>
      <c r="I51" s="16">
        <v>2705</v>
      </c>
      <c r="J51" s="16" t="s">
        <v>413</v>
      </c>
      <c r="K51" s="16" t="s">
        <v>163</v>
      </c>
      <c r="L51" s="16">
        <v>5</v>
      </c>
      <c r="M51" s="13">
        <v>39722</v>
      </c>
      <c r="N51" s="16" t="s">
        <v>19</v>
      </c>
      <c r="O51" s="14">
        <v>394800</v>
      </c>
      <c r="P51" s="16" t="s">
        <v>396</v>
      </c>
      <c r="Q51" s="16">
        <v>20000</v>
      </c>
      <c r="R51" s="16"/>
      <c r="S51" s="16" t="s">
        <v>405</v>
      </c>
      <c r="T51" s="16" t="s">
        <v>403</v>
      </c>
      <c r="U51" s="16">
        <v>3</v>
      </c>
      <c r="V51" s="5">
        <v>43294</v>
      </c>
      <c r="W51" s="20" t="s">
        <v>409</v>
      </c>
    </row>
    <row r="52" spans="1:23" ht="15">
      <c r="A52" s="4" t="s">
        <v>366</v>
      </c>
      <c r="B52" s="6" t="s">
        <v>164</v>
      </c>
      <c r="C52" s="16" t="s">
        <v>52</v>
      </c>
      <c r="D52" s="1" t="s">
        <v>301</v>
      </c>
      <c r="E52" s="1" t="s">
        <v>302</v>
      </c>
      <c r="F52" s="16" t="s">
        <v>165</v>
      </c>
      <c r="G52" s="16">
        <v>12667</v>
      </c>
      <c r="H52" s="16">
        <v>325</v>
      </c>
      <c r="I52" s="16">
        <v>28500</v>
      </c>
      <c r="J52" s="16" t="s">
        <v>413</v>
      </c>
      <c r="K52" s="16" t="s">
        <v>166</v>
      </c>
      <c r="L52" s="16">
        <v>2</v>
      </c>
      <c r="M52" s="13">
        <v>39722</v>
      </c>
      <c r="N52" s="16" t="s">
        <v>19</v>
      </c>
      <c r="O52" s="14">
        <v>1140000</v>
      </c>
      <c r="P52" s="16" t="s">
        <v>396</v>
      </c>
      <c r="Q52" s="16">
        <v>10000</v>
      </c>
      <c r="R52" s="16" t="s">
        <v>403</v>
      </c>
      <c r="S52" s="16" t="s">
        <v>405</v>
      </c>
      <c r="T52" s="16" t="s">
        <v>403</v>
      </c>
      <c r="U52" s="16">
        <v>3</v>
      </c>
      <c r="V52" s="5">
        <v>43294</v>
      </c>
      <c r="W52" s="20" t="s">
        <v>409</v>
      </c>
    </row>
    <row r="53" spans="1:23" ht="15">
      <c r="A53" s="4" t="s">
        <v>367</v>
      </c>
      <c r="B53" s="6" t="s">
        <v>167</v>
      </c>
      <c r="C53" s="16" t="s">
        <v>12</v>
      </c>
      <c r="D53" s="1" t="s">
        <v>257</v>
      </c>
      <c r="E53" s="1" t="s">
        <v>278</v>
      </c>
      <c r="F53" s="16" t="s">
        <v>168</v>
      </c>
      <c r="G53" s="16">
        <v>1197</v>
      </c>
      <c r="H53" s="16">
        <v>63</v>
      </c>
      <c r="I53" s="16">
        <v>1676</v>
      </c>
      <c r="J53" s="16" t="s">
        <v>414</v>
      </c>
      <c r="K53" s="16" t="s">
        <v>169</v>
      </c>
      <c r="L53" s="16">
        <v>5</v>
      </c>
      <c r="M53" s="13">
        <v>40483</v>
      </c>
      <c r="N53" s="16" t="s">
        <v>19</v>
      </c>
      <c r="O53" s="14">
        <v>153000</v>
      </c>
      <c r="P53" s="16" t="s">
        <v>396</v>
      </c>
      <c r="Q53" s="16">
        <v>10000</v>
      </c>
      <c r="R53" s="16"/>
      <c r="S53" s="16" t="s">
        <v>405</v>
      </c>
      <c r="T53" s="16" t="s">
        <v>403</v>
      </c>
      <c r="U53" s="16">
        <v>3</v>
      </c>
      <c r="V53" s="5">
        <v>43294</v>
      </c>
      <c r="W53" s="20" t="s">
        <v>409</v>
      </c>
    </row>
    <row r="54" spans="1:23" ht="15">
      <c r="A54" s="4" t="s">
        <v>368</v>
      </c>
      <c r="B54" s="6" t="s">
        <v>170</v>
      </c>
      <c r="C54" s="16" t="s">
        <v>12</v>
      </c>
      <c r="D54" s="1" t="s">
        <v>257</v>
      </c>
      <c r="E54" s="1" t="s">
        <v>278</v>
      </c>
      <c r="F54" s="16" t="s">
        <v>171</v>
      </c>
      <c r="G54" s="16">
        <v>1197</v>
      </c>
      <c r="H54" s="16">
        <v>63</v>
      </c>
      <c r="I54" s="16">
        <v>1676</v>
      </c>
      <c r="J54" s="16" t="s">
        <v>414</v>
      </c>
      <c r="K54" s="16" t="s">
        <v>172</v>
      </c>
      <c r="L54" s="16">
        <v>5</v>
      </c>
      <c r="M54" s="13">
        <v>40483</v>
      </c>
      <c r="N54" s="16" t="s">
        <v>19</v>
      </c>
      <c r="O54" s="14">
        <v>153000</v>
      </c>
      <c r="P54" s="16" t="s">
        <v>396</v>
      </c>
      <c r="Q54" s="16">
        <v>10000</v>
      </c>
      <c r="R54" s="16"/>
      <c r="S54" s="16" t="s">
        <v>405</v>
      </c>
      <c r="T54" s="16" t="s">
        <v>403</v>
      </c>
      <c r="U54" s="16">
        <v>3</v>
      </c>
      <c r="V54" s="5">
        <v>43294</v>
      </c>
      <c r="W54" s="20" t="s">
        <v>409</v>
      </c>
    </row>
    <row r="55" spans="1:23" ht="15">
      <c r="A55" s="4" t="s">
        <v>369</v>
      </c>
      <c r="B55" s="6" t="s">
        <v>173</v>
      </c>
      <c r="C55" s="16" t="s">
        <v>12</v>
      </c>
      <c r="D55" s="1" t="s">
        <v>257</v>
      </c>
      <c r="E55" s="1" t="s">
        <v>303</v>
      </c>
      <c r="F55" s="16" t="s">
        <v>174</v>
      </c>
      <c r="G55" s="16">
        <v>1968</v>
      </c>
      <c r="H55" s="16">
        <v>81</v>
      </c>
      <c r="I55" s="16">
        <v>2070</v>
      </c>
      <c r="J55" s="16" t="s">
        <v>413</v>
      </c>
      <c r="K55" s="16" t="s">
        <v>175</v>
      </c>
      <c r="L55" s="16">
        <v>5</v>
      </c>
      <c r="M55" s="13">
        <v>40483</v>
      </c>
      <c r="N55" s="16" t="s">
        <v>19</v>
      </c>
      <c r="O55" s="14">
        <v>252000</v>
      </c>
      <c r="P55" s="16" t="s">
        <v>396</v>
      </c>
      <c r="Q55" s="16">
        <v>10000</v>
      </c>
      <c r="R55" s="16"/>
      <c r="S55" s="16" t="s">
        <v>405</v>
      </c>
      <c r="T55" s="16" t="s">
        <v>403</v>
      </c>
      <c r="U55" s="16">
        <v>3</v>
      </c>
      <c r="V55" s="5">
        <v>43294</v>
      </c>
      <c r="W55" s="20" t="s">
        <v>409</v>
      </c>
    </row>
    <row r="56" spans="1:23" ht="15">
      <c r="A56" s="4" t="s">
        <v>370</v>
      </c>
      <c r="B56" s="6" t="s">
        <v>176</v>
      </c>
      <c r="C56" s="16" t="s">
        <v>33</v>
      </c>
      <c r="D56" s="1" t="s">
        <v>257</v>
      </c>
      <c r="E56" s="1" t="s">
        <v>278</v>
      </c>
      <c r="F56" s="16" t="s">
        <v>177</v>
      </c>
      <c r="G56" s="16">
        <v>1390</v>
      </c>
      <c r="H56" s="16">
        <v>63</v>
      </c>
      <c r="I56" s="16">
        <v>1785</v>
      </c>
      <c r="J56" s="16" t="s">
        <v>414</v>
      </c>
      <c r="K56" s="16" t="s">
        <v>178</v>
      </c>
      <c r="L56" s="16">
        <v>5</v>
      </c>
      <c r="M56" s="13">
        <v>39845</v>
      </c>
      <c r="N56" s="16" t="s">
        <v>19</v>
      </c>
      <c r="O56" s="14">
        <v>141000</v>
      </c>
      <c r="P56" s="16" t="s">
        <v>396</v>
      </c>
      <c r="Q56" s="16">
        <v>10000</v>
      </c>
      <c r="R56" s="16"/>
      <c r="S56" s="16" t="s">
        <v>405</v>
      </c>
      <c r="T56" s="16" t="s">
        <v>403</v>
      </c>
      <c r="U56" s="16">
        <v>3</v>
      </c>
      <c r="V56" s="5">
        <v>43294</v>
      </c>
      <c r="W56" s="20" t="s">
        <v>409</v>
      </c>
    </row>
    <row r="57" spans="1:23" ht="15">
      <c r="A57" s="4" t="s">
        <v>371</v>
      </c>
      <c r="B57" s="6" t="s">
        <v>179</v>
      </c>
      <c r="C57" s="16" t="s">
        <v>33</v>
      </c>
      <c r="D57" s="1" t="s">
        <v>291</v>
      </c>
      <c r="E57" s="1" t="s">
        <v>292</v>
      </c>
      <c r="F57" s="16" t="s">
        <v>180</v>
      </c>
      <c r="G57" s="16">
        <v>2494</v>
      </c>
      <c r="H57" s="16">
        <v>106</v>
      </c>
      <c r="I57" s="16">
        <v>2690</v>
      </c>
      <c r="J57" s="16" t="s">
        <v>413</v>
      </c>
      <c r="K57" s="16" t="s">
        <v>181</v>
      </c>
      <c r="L57" s="16">
        <v>5</v>
      </c>
      <c r="M57" s="13">
        <v>41699</v>
      </c>
      <c r="N57" s="16" t="s">
        <v>19</v>
      </c>
      <c r="O57" s="14">
        <v>516000</v>
      </c>
      <c r="P57" s="16" t="s">
        <v>396</v>
      </c>
      <c r="Q57" s="16">
        <v>20000</v>
      </c>
      <c r="R57" s="16"/>
      <c r="S57" s="16" t="s">
        <v>405</v>
      </c>
      <c r="T57" s="16" t="s">
        <v>403</v>
      </c>
      <c r="U57" s="16">
        <v>3</v>
      </c>
      <c r="V57" s="5">
        <v>43294</v>
      </c>
      <c r="W57" s="20" t="s">
        <v>409</v>
      </c>
    </row>
    <row r="58" spans="1:23" ht="15">
      <c r="A58" s="4" t="s">
        <v>372</v>
      </c>
      <c r="B58" s="6" t="s">
        <v>182</v>
      </c>
      <c r="C58" s="16" t="s">
        <v>52</v>
      </c>
      <c r="D58" s="1" t="s">
        <v>304</v>
      </c>
      <c r="E58" s="1" t="s">
        <v>305</v>
      </c>
      <c r="F58" s="16" t="s">
        <v>183</v>
      </c>
      <c r="G58" s="16">
        <v>6871</v>
      </c>
      <c r="H58" s="16">
        <v>213</v>
      </c>
      <c r="I58" s="16">
        <v>18600</v>
      </c>
      <c r="J58" s="16" t="s">
        <v>413</v>
      </c>
      <c r="K58" s="16" t="s">
        <v>184</v>
      </c>
      <c r="L58" s="16">
        <v>2</v>
      </c>
      <c r="M58" s="13">
        <v>40634</v>
      </c>
      <c r="N58" s="16" t="s">
        <v>19</v>
      </c>
      <c r="O58" s="14">
        <v>1003500</v>
      </c>
      <c r="P58" s="16" t="s">
        <v>396</v>
      </c>
      <c r="Q58" s="16">
        <v>15000</v>
      </c>
      <c r="R58" s="16" t="s">
        <v>403</v>
      </c>
      <c r="S58" s="15" t="s">
        <v>410</v>
      </c>
      <c r="T58" s="16" t="s">
        <v>403</v>
      </c>
      <c r="U58" s="16">
        <v>4</v>
      </c>
      <c r="V58" s="5">
        <v>43294</v>
      </c>
      <c r="W58" s="20" t="s">
        <v>409</v>
      </c>
    </row>
    <row r="59" spans="1:23" ht="15">
      <c r="A59" s="4" t="s">
        <v>373</v>
      </c>
      <c r="B59" s="6" t="s">
        <v>185</v>
      </c>
      <c r="C59" s="16" t="s">
        <v>12</v>
      </c>
      <c r="D59" s="1" t="s">
        <v>257</v>
      </c>
      <c r="E59" s="1" t="s">
        <v>303</v>
      </c>
      <c r="F59" s="16" t="s">
        <v>186</v>
      </c>
      <c r="G59" s="16">
        <v>1197</v>
      </c>
      <c r="H59" s="16">
        <v>77</v>
      </c>
      <c r="I59" s="16">
        <v>1885</v>
      </c>
      <c r="J59" s="16" t="s">
        <v>414</v>
      </c>
      <c r="K59" s="16" t="s">
        <v>187</v>
      </c>
      <c r="L59" s="16">
        <v>5</v>
      </c>
      <c r="M59" s="13">
        <v>40756</v>
      </c>
      <c r="N59" s="16" t="s">
        <v>19</v>
      </c>
      <c r="O59" s="14">
        <v>220500</v>
      </c>
      <c r="P59" s="16" t="s">
        <v>396</v>
      </c>
      <c r="Q59" s="16">
        <v>10000</v>
      </c>
      <c r="R59" s="16"/>
      <c r="S59" s="16" t="s">
        <v>405</v>
      </c>
      <c r="T59" s="16" t="s">
        <v>403</v>
      </c>
      <c r="U59" s="16">
        <v>3</v>
      </c>
      <c r="V59" s="5">
        <v>43294</v>
      </c>
      <c r="W59" s="20" t="s">
        <v>409</v>
      </c>
    </row>
    <row r="60" spans="1:23" ht="15">
      <c r="A60" s="4" t="s">
        <v>374</v>
      </c>
      <c r="B60" s="6" t="s">
        <v>188</v>
      </c>
      <c r="C60" s="16" t="s">
        <v>12</v>
      </c>
      <c r="D60" s="1" t="s">
        <v>257</v>
      </c>
      <c r="E60" s="1" t="s">
        <v>303</v>
      </c>
      <c r="F60" s="16" t="s">
        <v>189</v>
      </c>
      <c r="G60" s="16">
        <v>1197</v>
      </c>
      <c r="H60" s="16">
        <v>77</v>
      </c>
      <c r="I60" s="16">
        <v>1885</v>
      </c>
      <c r="J60" s="16" t="s">
        <v>414</v>
      </c>
      <c r="K60" s="16" t="s">
        <v>190</v>
      </c>
      <c r="L60" s="16">
        <v>5</v>
      </c>
      <c r="M60" s="13">
        <v>40756</v>
      </c>
      <c r="N60" s="16" t="s">
        <v>19</v>
      </c>
      <c r="O60" s="14">
        <v>252000</v>
      </c>
      <c r="P60" s="16" t="s">
        <v>396</v>
      </c>
      <c r="Q60" s="16">
        <v>10000</v>
      </c>
      <c r="R60" s="16"/>
      <c r="S60" s="16" t="s">
        <v>405</v>
      </c>
      <c r="T60" s="16" t="s">
        <v>403</v>
      </c>
      <c r="U60" s="16">
        <v>3</v>
      </c>
      <c r="V60" s="5">
        <v>43294</v>
      </c>
      <c r="W60" s="20" t="s">
        <v>409</v>
      </c>
    </row>
    <row r="61" spans="1:23" ht="15">
      <c r="A61" s="4" t="s">
        <v>375</v>
      </c>
      <c r="B61" s="6" t="s">
        <v>191</v>
      </c>
      <c r="C61" s="16" t="s">
        <v>12</v>
      </c>
      <c r="D61" s="1" t="s">
        <v>257</v>
      </c>
      <c r="E61" s="1" t="s">
        <v>303</v>
      </c>
      <c r="F61" s="16" t="s">
        <v>192</v>
      </c>
      <c r="G61" s="16">
        <v>1197</v>
      </c>
      <c r="H61" s="16">
        <v>77</v>
      </c>
      <c r="I61" s="16">
        <v>1885</v>
      </c>
      <c r="J61" s="16" t="s">
        <v>414</v>
      </c>
      <c r="K61" s="16" t="s">
        <v>193</v>
      </c>
      <c r="L61" s="16">
        <v>5</v>
      </c>
      <c r="M61" s="13">
        <v>40756</v>
      </c>
      <c r="N61" s="16" t="s">
        <v>19</v>
      </c>
      <c r="O61" s="14">
        <v>252000</v>
      </c>
      <c r="P61" s="16" t="s">
        <v>396</v>
      </c>
      <c r="Q61" s="16">
        <v>10000</v>
      </c>
      <c r="R61" s="16"/>
      <c r="S61" s="16" t="s">
        <v>405</v>
      </c>
      <c r="T61" s="16" t="s">
        <v>403</v>
      </c>
      <c r="U61" s="16">
        <v>3</v>
      </c>
      <c r="V61" s="5">
        <v>43294</v>
      </c>
      <c r="W61" s="20" t="s">
        <v>409</v>
      </c>
    </row>
    <row r="62" spans="1:23" ht="15">
      <c r="A62" s="4" t="s">
        <v>376</v>
      </c>
      <c r="B62" s="6" t="s">
        <v>194</v>
      </c>
      <c r="C62" s="16" t="s">
        <v>33</v>
      </c>
      <c r="D62" s="1" t="s">
        <v>291</v>
      </c>
      <c r="E62" s="1" t="s">
        <v>292</v>
      </c>
      <c r="F62" s="16" t="s">
        <v>195</v>
      </c>
      <c r="G62" s="16">
        <v>2494</v>
      </c>
      <c r="H62" s="16">
        <v>106</v>
      </c>
      <c r="I62" s="16">
        <v>2690</v>
      </c>
      <c r="J62" s="16" t="s">
        <v>413</v>
      </c>
      <c r="K62" s="16" t="s">
        <v>196</v>
      </c>
      <c r="L62" s="16">
        <v>5</v>
      </c>
      <c r="M62" s="13">
        <v>41883</v>
      </c>
      <c r="N62" s="16" t="s">
        <v>19</v>
      </c>
      <c r="O62" s="14">
        <v>516000</v>
      </c>
      <c r="P62" s="16" t="s">
        <v>396</v>
      </c>
      <c r="Q62" s="16">
        <v>20000</v>
      </c>
      <c r="R62" s="16"/>
      <c r="S62" s="16" t="s">
        <v>405</v>
      </c>
      <c r="T62" s="16" t="s">
        <v>403</v>
      </c>
      <c r="U62" s="16">
        <v>3</v>
      </c>
      <c r="V62" s="5">
        <v>43294</v>
      </c>
      <c r="W62" s="20" t="s">
        <v>409</v>
      </c>
    </row>
    <row r="63" spans="1:23" ht="15">
      <c r="A63" s="4" t="s">
        <v>377</v>
      </c>
      <c r="B63" s="6" t="s">
        <v>197</v>
      </c>
      <c r="C63" s="16" t="s">
        <v>33</v>
      </c>
      <c r="D63" s="1" t="s">
        <v>259</v>
      </c>
      <c r="E63" s="1" t="s">
        <v>306</v>
      </c>
      <c r="F63" s="16" t="s">
        <v>198</v>
      </c>
      <c r="G63" s="16">
        <v>1598</v>
      </c>
      <c r="H63" s="16">
        <v>61</v>
      </c>
      <c r="I63" s="16">
        <v>1908</v>
      </c>
      <c r="J63" s="16" t="s">
        <v>414</v>
      </c>
      <c r="K63" s="16" t="s">
        <v>199</v>
      </c>
      <c r="L63" s="16">
        <v>2</v>
      </c>
      <c r="M63" s="13">
        <v>41944</v>
      </c>
      <c r="N63" s="16" t="s">
        <v>19</v>
      </c>
      <c r="O63" s="14">
        <v>197800</v>
      </c>
      <c r="P63" s="16" t="s">
        <v>396</v>
      </c>
      <c r="Q63" s="16">
        <v>10000</v>
      </c>
      <c r="R63" s="16"/>
      <c r="S63" s="16" t="s">
        <v>405</v>
      </c>
      <c r="T63" s="16" t="s">
        <v>403</v>
      </c>
      <c r="U63" s="16">
        <v>2</v>
      </c>
      <c r="V63" s="5">
        <v>43294</v>
      </c>
      <c r="W63" s="20" t="s">
        <v>409</v>
      </c>
    </row>
    <row r="64" spans="1:23" ht="15">
      <c r="A64" s="4" t="s">
        <v>378</v>
      </c>
      <c r="B64" s="6" t="s">
        <v>200</v>
      </c>
      <c r="C64" s="16" t="s">
        <v>33</v>
      </c>
      <c r="D64" s="1" t="s">
        <v>307</v>
      </c>
      <c r="E64" s="1" t="s">
        <v>308</v>
      </c>
      <c r="F64" s="16" t="s">
        <v>201</v>
      </c>
      <c r="G64" s="16">
        <v>2198</v>
      </c>
      <c r="H64" s="16">
        <v>96</v>
      </c>
      <c r="I64" s="16">
        <v>3500</v>
      </c>
      <c r="J64" s="16" t="s">
        <v>413</v>
      </c>
      <c r="K64" s="16" t="s">
        <v>202</v>
      </c>
      <c r="L64" s="16">
        <v>3</v>
      </c>
      <c r="M64" s="13">
        <v>42005</v>
      </c>
      <c r="N64" s="16" t="s">
        <v>19</v>
      </c>
      <c r="O64" s="14">
        <v>440000</v>
      </c>
      <c r="P64" s="16" t="s">
        <v>396</v>
      </c>
      <c r="Q64" s="16">
        <v>15000</v>
      </c>
      <c r="R64" s="16"/>
      <c r="S64" s="16" t="s">
        <v>405</v>
      </c>
      <c r="T64" s="16" t="s">
        <v>403</v>
      </c>
      <c r="U64" s="16">
        <v>3</v>
      </c>
      <c r="V64" s="5">
        <v>43294</v>
      </c>
      <c r="W64" s="20" t="s">
        <v>409</v>
      </c>
    </row>
    <row r="65" spans="1:23" ht="15">
      <c r="A65" s="4" t="s">
        <v>379</v>
      </c>
      <c r="B65" s="6" t="s">
        <v>203</v>
      </c>
      <c r="C65" s="16" t="s">
        <v>12</v>
      </c>
      <c r="D65" s="1" t="s">
        <v>257</v>
      </c>
      <c r="E65" s="1" t="s">
        <v>269</v>
      </c>
      <c r="F65" s="16" t="s">
        <v>204</v>
      </c>
      <c r="G65" s="16">
        <v>1968</v>
      </c>
      <c r="H65" s="16">
        <v>103</v>
      </c>
      <c r="I65" s="16">
        <v>1995</v>
      </c>
      <c r="J65" s="16" t="s">
        <v>413</v>
      </c>
      <c r="K65" s="16" t="s">
        <v>205</v>
      </c>
      <c r="L65" s="16">
        <v>5</v>
      </c>
      <c r="M65" s="13">
        <v>40544</v>
      </c>
      <c r="N65" s="16" t="s">
        <v>19</v>
      </c>
      <c r="O65" s="14">
        <v>198000</v>
      </c>
      <c r="P65" s="16" t="s">
        <v>396</v>
      </c>
      <c r="Q65" s="16">
        <v>10000</v>
      </c>
      <c r="R65" s="16"/>
      <c r="S65" s="16" t="s">
        <v>405</v>
      </c>
      <c r="T65" s="16" t="s">
        <v>403</v>
      </c>
      <c r="U65" s="16">
        <v>4</v>
      </c>
      <c r="V65" s="5">
        <v>43294</v>
      </c>
      <c r="W65" s="20" t="s">
        <v>409</v>
      </c>
    </row>
    <row r="66" spans="1:23" ht="15">
      <c r="A66" s="4" t="s">
        <v>380</v>
      </c>
      <c r="B66" s="6" t="s">
        <v>206</v>
      </c>
      <c r="C66" s="16" t="s">
        <v>12</v>
      </c>
      <c r="D66" s="1" t="s">
        <v>309</v>
      </c>
      <c r="E66" s="1" t="s">
        <v>310</v>
      </c>
      <c r="F66" s="16" t="s">
        <v>207</v>
      </c>
      <c r="G66" s="16">
        <v>2800</v>
      </c>
      <c r="H66" s="16">
        <v>64</v>
      </c>
      <c r="I66" s="16">
        <v>1965</v>
      </c>
      <c r="J66" s="16" t="s">
        <v>413</v>
      </c>
      <c r="K66" s="16" t="s">
        <v>208</v>
      </c>
      <c r="L66" s="16">
        <v>9</v>
      </c>
      <c r="M66" s="13">
        <v>36251</v>
      </c>
      <c r="N66" s="16" t="s">
        <v>19</v>
      </c>
      <c r="O66" s="14">
        <v>48500</v>
      </c>
      <c r="P66" s="16" t="s">
        <v>411</v>
      </c>
      <c r="Q66" s="16"/>
      <c r="R66" s="16"/>
      <c r="S66" s="16" t="s">
        <v>405</v>
      </c>
      <c r="T66" s="16" t="s">
        <v>403</v>
      </c>
      <c r="U66" s="16">
        <v>1</v>
      </c>
      <c r="V66" s="5">
        <v>43294</v>
      </c>
      <c r="W66" s="20" t="s">
        <v>409</v>
      </c>
    </row>
    <row r="67" spans="1:23" ht="15">
      <c r="A67" s="4" t="s">
        <v>381</v>
      </c>
      <c r="B67" s="6" t="s">
        <v>209</v>
      </c>
      <c r="C67" s="16" t="s">
        <v>12</v>
      </c>
      <c r="D67" s="1" t="s">
        <v>257</v>
      </c>
      <c r="E67" s="1" t="s">
        <v>311</v>
      </c>
      <c r="F67" s="16" t="s">
        <v>210</v>
      </c>
      <c r="G67" s="16">
        <v>1968</v>
      </c>
      <c r="H67" s="16">
        <v>81</v>
      </c>
      <c r="I67" s="16">
        <v>2070</v>
      </c>
      <c r="J67" s="16" t="s">
        <v>413</v>
      </c>
      <c r="K67" s="16" t="s">
        <v>211</v>
      </c>
      <c r="L67" s="16">
        <v>5</v>
      </c>
      <c r="M67" s="13">
        <v>40817</v>
      </c>
      <c r="N67" s="16" t="s">
        <v>19</v>
      </c>
      <c r="O67" s="14">
        <v>283500</v>
      </c>
      <c r="P67" s="16" t="s">
        <v>396</v>
      </c>
      <c r="Q67" s="16">
        <v>10000</v>
      </c>
      <c r="R67" s="16"/>
      <c r="S67" s="16" t="s">
        <v>405</v>
      </c>
      <c r="T67" s="16" t="s">
        <v>403</v>
      </c>
      <c r="U67" s="16">
        <v>3</v>
      </c>
      <c r="V67" s="5">
        <v>43294</v>
      </c>
      <c r="W67" s="20" t="s">
        <v>409</v>
      </c>
    </row>
    <row r="68" spans="1:23" ht="15">
      <c r="A68" s="4" t="s">
        <v>382</v>
      </c>
      <c r="B68" s="6" t="s">
        <v>212</v>
      </c>
      <c r="C68" s="16" t="s">
        <v>12</v>
      </c>
      <c r="D68" s="1" t="s">
        <v>257</v>
      </c>
      <c r="E68" s="1" t="s">
        <v>263</v>
      </c>
      <c r="F68" s="16" t="s">
        <v>213</v>
      </c>
      <c r="G68" s="16">
        <v>1968</v>
      </c>
      <c r="H68" s="16">
        <v>103</v>
      </c>
      <c r="I68" s="16">
        <v>2095</v>
      </c>
      <c r="J68" s="16" t="s">
        <v>413</v>
      </c>
      <c r="K68" s="16" t="s">
        <v>214</v>
      </c>
      <c r="L68" s="16">
        <v>5</v>
      </c>
      <c r="M68" s="13">
        <v>41153</v>
      </c>
      <c r="N68" s="16" t="s">
        <v>19</v>
      </c>
      <c r="O68" s="14">
        <v>229500</v>
      </c>
      <c r="P68" s="16" t="s">
        <v>396</v>
      </c>
      <c r="Q68" s="16">
        <v>10000</v>
      </c>
      <c r="R68" s="16"/>
      <c r="S68" s="16" t="s">
        <v>405</v>
      </c>
      <c r="T68" s="16" t="s">
        <v>403</v>
      </c>
      <c r="U68" s="16">
        <v>3</v>
      </c>
      <c r="V68" s="5">
        <v>43294</v>
      </c>
      <c r="W68" s="20" t="s">
        <v>409</v>
      </c>
    </row>
    <row r="69" spans="1:23" ht="15">
      <c r="A69" s="4" t="s">
        <v>383</v>
      </c>
      <c r="B69" s="6" t="s">
        <v>215</v>
      </c>
      <c r="C69" s="16" t="s">
        <v>12</v>
      </c>
      <c r="D69" s="1" t="s">
        <v>257</v>
      </c>
      <c r="E69" s="1" t="s">
        <v>269</v>
      </c>
      <c r="F69" s="16" t="s">
        <v>216</v>
      </c>
      <c r="G69" s="16">
        <v>1968</v>
      </c>
      <c r="H69" s="16">
        <v>110</v>
      </c>
      <c r="I69" s="16">
        <v>1882</v>
      </c>
      <c r="J69" s="16" t="s">
        <v>413</v>
      </c>
      <c r="K69" s="16" t="s">
        <v>217</v>
      </c>
      <c r="L69" s="16">
        <v>5</v>
      </c>
      <c r="M69" s="13">
        <v>42309</v>
      </c>
      <c r="N69" s="16" t="s">
        <v>19</v>
      </c>
      <c r="O69" s="14">
        <v>440000</v>
      </c>
      <c r="P69" s="16" t="s">
        <v>396</v>
      </c>
      <c r="Q69" s="16">
        <v>10000</v>
      </c>
      <c r="R69" s="16"/>
      <c r="S69" s="16" t="s">
        <v>405</v>
      </c>
      <c r="T69" s="16" t="s">
        <v>403</v>
      </c>
      <c r="U69" s="16">
        <v>1</v>
      </c>
      <c r="V69" s="5">
        <v>43294</v>
      </c>
      <c r="W69" s="20" t="s">
        <v>409</v>
      </c>
    </row>
    <row r="70" spans="1:23" ht="15">
      <c r="A70" s="4" t="s">
        <v>384</v>
      </c>
      <c r="B70" s="6" t="s">
        <v>218</v>
      </c>
      <c r="C70" s="16" t="s">
        <v>33</v>
      </c>
      <c r="D70" s="1" t="s">
        <v>291</v>
      </c>
      <c r="E70" s="1" t="s">
        <v>292</v>
      </c>
      <c r="F70" s="16" t="s">
        <v>219</v>
      </c>
      <c r="G70" s="16">
        <v>2494</v>
      </c>
      <c r="H70" s="16">
        <v>106</v>
      </c>
      <c r="I70" s="16">
        <v>2690</v>
      </c>
      <c r="J70" s="16" t="s">
        <v>413</v>
      </c>
      <c r="K70" s="16" t="s">
        <v>220</v>
      </c>
      <c r="L70" s="16">
        <v>5</v>
      </c>
      <c r="M70" s="13">
        <v>42401</v>
      </c>
      <c r="N70" s="16" t="s">
        <v>19</v>
      </c>
      <c r="O70" s="14">
        <v>566620</v>
      </c>
      <c r="P70" s="16" t="s">
        <v>396</v>
      </c>
      <c r="Q70" s="16">
        <v>20000</v>
      </c>
      <c r="R70" s="16"/>
      <c r="S70" s="16" t="s">
        <v>405</v>
      </c>
      <c r="T70" s="16" t="s">
        <v>403</v>
      </c>
      <c r="U70" s="16">
        <v>3</v>
      </c>
      <c r="V70" s="5">
        <v>43294</v>
      </c>
      <c r="W70" s="20" t="s">
        <v>409</v>
      </c>
    </row>
    <row r="71" spans="1:23" ht="15">
      <c r="A71" s="4" t="s">
        <v>385</v>
      </c>
      <c r="B71" s="6" t="s">
        <v>221</v>
      </c>
      <c r="C71" s="16" t="s">
        <v>52</v>
      </c>
      <c r="D71" s="1" t="s">
        <v>301</v>
      </c>
      <c r="E71" s="1" t="s">
        <v>302</v>
      </c>
      <c r="F71" s="16" t="s">
        <v>222</v>
      </c>
      <c r="G71" s="16">
        <v>12667</v>
      </c>
      <c r="H71" s="16">
        <v>325</v>
      </c>
      <c r="I71" s="16">
        <v>26000</v>
      </c>
      <c r="J71" s="16" t="s">
        <v>413</v>
      </c>
      <c r="K71" s="16" t="s">
        <v>223</v>
      </c>
      <c r="L71" s="16">
        <v>2</v>
      </c>
      <c r="M71" s="13">
        <v>40603</v>
      </c>
      <c r="N71" s="16" t="s">
        <v>19</v>
      </c>
      <c r="O71" s="14">
        <v>1995000</v>
      </c>
      <c r="P71" s="16" t="s">
        <v>396</v>
      </c>
      <c r="Q71" s="16">
        <v>15000</v>
      </c>
      <c r="R71" s="16" t="s">
        <v>403</v>
      </c>
      <c r="S71" s="16" t="s">
        <v>405</v>
      </c>
      <c r="T71" s="16" t="s">
        <v>403</v>
      </c>
      <c r="U71" s="16">
        <v>3</v>
      </c>
      <c r="V71" s="5">
        <v>43294</v>
      </c>
      <c r="W71" s="20" t="s">
        <v>409</v>
      </c>
    </row>
    <row r="72" spans="1:23" ht="15">
      <c r="A72" s="4" t="s">
        <v>386</v>
      </c>
      <c r="B72" s="6" t="s">
        <v>224</v>
      </c>
      <c r="C72" s="16" t="s">
        <v>12</v>
      </c>
      <c r="D72" s="1" t="s">
        <v>257</v>
      </c>
      <c r="E72" s="1" t="s">
        <v>300</v>
      </c>
      <c r="F72" s="16" t="s">
        <v>225</v>
      </c>
      <c r="G72" s="16">
        <v>1198</v>
      </c>
      <c r="H72" s="16">
        <v>81</v>
      </c>
      <c r="I72" s="16">
        <v>1500</v>
      </c>
      <c r="J72" s="16" t="s">
        <v>414</v>
      </c>
      <c r="K72" s="16" t="s">
        <v>226</v>
      </c>
      <c r="L72" s="16">
        <v>5</v>
      </c>
      <c r="M72" s="13">
        <v>42370</v>
      </c>
      <c r="N72" s="16" t="s">
        <v>19</v>
      </c>
      <c r="O72" s="14">
        <v>378203</v>
      </c>
      <c r="P72" s="16" t="s">
        <v>396</v>
      </c>
      <c r="Q72" s="16">
        <v>10000</v>
      </c>
      <c r="R72" s="16"/>
      <c r="S72" s="16" t="s">
        <v>405</v>
      </c>
      <c r="T72" s="16" t="s">
        <v>403</v>
      </c>
      <c r="U72" s="16">
        <v>1</v>
      </c>
      <c r="V72" s="5">
        <v>43294</v>
      </c>
      <c r="W72" s="20" t="s">
        <v>409</v>
      </c>
    </row>
    <row r="73" spans="1:23" ht="15">
      <c r="A73" s="4" t="s">
        <v>387</v>
      </c>
      <c r="B73" s="6" t="s">
        <v>227</v>
      </c>
      <c r="C73" s="16" t="s">
        <v>33</v>
      </c>
      <c r="D73" s="1" t="s">
        <v>264</v>
      </c>
      <c r="E73" s="1" t="s">
        <v>312</v>
      </c>
      <c r="F73" s="16" t="s">
        <v>228</v>
      </c>
      <c r="G73" s="16">
        <v>2198</v>
      </c>
      <c r="H73" s="16">
        <v>118</v>
      </c>
      <c r="I73" s="16">
        <v>3200</v>
      </c>
      <c r="J73" s="16" t="s">
        <v>413</v>
      </c>
      <c r="K73" s="16" t="s">
        <v>229</v>
      </c>
      <c r="L73" s="16">
        <v>5</v>
      </c>
      <c r="M73" s="13">
        <v>42370</v>
      </c>
      <c r="N73" s="16" t="s">
        <v>19</v>
      </c>
      <c r="O73" s="14">
        <v>699537</v>
      </c>
      <c r="P73" s="16" t="s">
        <v>396</v>
      </c>
      <c r="Q73" s="16">
        <v>20000</v>
      </c>
      <c r="R73" s="16"/>
      <c r="S73" s="16" t="s">
        <v>405</v>
      </c>
      <c r="T73" s="16" t="s">
        <v>403</v>
      </c>
      <c r="U73" s="16">
        <v>3</v>
      </c>
      <c r="V73" s="5">
        <v>43294</v>
      </c>
      <c r="W73" s="20" t="s">
        <v>409</v>
      </c>
    </row>
    <row r="74" spans="1:23" ht="15">
      <c r="A74" s="4" t="s">
        <v>388</v>
      </c>
      <c r="B74" s="6" t="s">
        <v>230</v>
      </c>
      <c r="C74" s="16" t="s">
        <v>33</v>
      </c>
      <c r="D74" s="1" t="s">
        <v>309</v>
      </c>
      <c r="E74" s="1" t="s">
        <v>313</v>
      </c>
      <c r="F74" s="16" t="s">
        <v>231</v>
      </c>
      <c r="G74" s="16">
        <v>2287</v>
      </c>
      <c r="H74" s="16">
        <v>96</v>
      </c>
      <c r="I74" s="16">
        <v>3300</v>
      </c>
      <c r="J74" s="16" t="s">
        <v>413</v>
      </c>
      <c r="K74" s="16" t="s">
        <v>232</v>
      </c>
      <c r="L74" s="16">
        <v>6</v>
      </c>
      <c r="M74" s="13">
        <v>42370</v>
      </c>
      <c r="N74" s="16" t="s">
        <v>19</v>
      </c>
      <c r="O74" s="14">
        <v>649179</v>
      </c>
      <c r="P74" s="16" t="s">
        <v>396</v>
      </c>
      <c r="Q74" s="16">
        <v>20000</v>
      </c>
      <c r="R74" s="16"/>
      <c r="S74" s="16" t="s">
        <v>405</v>
      </c>
      <c r="T74" s="16" t="s">
        <v>403</v>
      </c>
      <c r="U74" s="16">
        <v>1</v>
      </c>
      <c r="V74" s="5">
        <v>43294</v>
      </c>
      <c r="W74" s="20" t="s">
        <v>409</v>
      </c>
    </row>
    <row r="75" spans="1:23" ht="15">
      <c r="A75" s="4" t="s">
        <v>389</v>
      </c>
      <c r="B75" s="6" t="s">
        <v>233</v>
      </c>
      <c r="C75" s="16" t="s">
        <v>12</v>
      </c>
      <c r="D75" s="1" t="s">
        <v>257</v>
      </c>
      <c r="E75" s="1" t="s">
        <v>269</v>
      </c>
      <c r="F75" s="16" t="s">
        <v>234</v>
      </c>
      <c r="G75" s="16">
        <v>1598</v>
      </c>
      <c r="H75" s="16">
        <v>77</v>
      </c>
      <c r="I75" s="16">
        <v>1950</v>
      </c>
      <c r="J75" s="16" t="s">
        <v>413</v>
      </c>
      <c r="K75" s="16" t="s">
        <v>235</v>
      </c>
      <c r="L75" s="16">
        <v>5</v>
      </c>
      <c r="M75" s="13">
        <v>40179</v>
      </c>
      <c r="N75" s="16" t="s">
        <v>19</v>
      </c>
      <c r="O75" s="14">
        <v>242500</v>
      </c>
      <c r="P75" s="16" t="s">
        <v>396</v>
      </c>
      <c r="Q75" s="16">
        <v>10000</v>
      </c>
      <c r="R75" s="16"/>
      <c r="S75" s="16" t="s">
        <v>405</v>
      </c>
      <c r="T75" s="16" t="s">
        <v>403</v>
      </c>
      <c r="U75" s="16">
        <v>4</v>
      </c>
      <c r="V75" s="5">
        <v>43294</v>
      </c>
      <c r="W75" s="20" t="s">
        <v>409</v>
      </c>
    </row>
    <row r="76" spans="1:23" ht="15">
      <c r="A76" s="4" t="s">
        <v>390</v>
      </c>
      <c r="B76" s="6" t="s">
        <v>236</v>
      </c>
      <c r="C76" s="16" t="s">
        <v>52</v>
      </c>
      <c r="D76" s="1" t="s">
        <v>301</v>
      </c>
      <c r="E76" s="1" t="s">
        <v>314</v>
      </c>
      <c r="F76" s="16" t="s">
        <v>237</v>
      </c>
      <c r="G76" s="16">
        <v>12667</v>
      </c>
      <c r="H76" s="16">
        <v>270</v>
      </c>
      <c r="I76" s="16">
        <v>28500</v>
      </c>
      <c r="J76" s="16" t="s">
        <v>413</v>
      </c>
      <c r="K76" s="16" t="s">
        <v>238</v>
      </c>
      <c r="L76" s="16">
        <v>2</v>
      </c>
      <c r="M76" s="13">
        <v>37956</v>
      </c>
      <c r="N76" s="16" t="s">
        <v>19</v>
      </c>
      <c r="O76" s="14">
        <v>940500</v>
      </c>
      <c r="P76" s="16" t="s">
        <v>396</v>
      </c>
      <c r="Q76" s="16"/>
      <c r="R76" s="16" t="s">
        <v>403</v>
      </c>
      <c r="S76" s="16" t="s">
        <v>405</v>
      </c>
      <c r="T76" s="16" t="s">
        <v>403</v>
      </c>
      <c r="U76" s="16">
        <v>3</v>
      </c>
      <c r="V76" s="5">
        <v>43294</v>
      </c>
      <c r="W76" s="20" t="s">
        <v>409</v>
      </c>
    </row>
    <row r="77" spans="1:23" ht="15">
      <c r="A77" s="4" t="s">
        <v>391</v>
      </c>
      <c r="B77" s="6" t="s">
        <v>239</v>
      </c>
      <c r="C77" s="16" t="s">
        <v>12</v>
      </c>
      <c r="D77" s="1" t="s">
        <v>259</v>
      </c>
      <c r="E77" s="1" t="s">
        <v>315</v>
      </c>
      <c r="F77" s="16" t="s">
        <v>240</v>
      </c>
      <c r="G77" s="16">
        <v>1598</v>
      </c>
      <c r="H77" s="16">
        <v>75</v>
      </c>
      <c r="I77" s="16">
        <v>1764</v>
      </c>
      <c r="J77" s="16" t="s">
        <v>414</v>
      </c>
      <c r="K77" s="16" t="s">
        <v>241</v>
      </c>
      <c r="L77" s="16">
        <v>5</v>
      </c>
      <c r="M77" s="13">
        <v>42736</v>
      </c>
      <c r="N77" s="16" t="s">
        <v>19</v>
      </c>
      <c r="O77" s="14">
        <v>290673</v>
      </c>
      <c r="P77" s="16" t="s">
        <v>396</v>
      </c>
      <c r="Q77" s="16">
        <v>10000</v>
      </c>
      <c r="R77" s="16"/>
      <c r="S77" s="16" t="s">
        <v>405</v>
      </c>
      <c r="T77" s="16" t="s">
        <v>403</v>
      </c>
      <c r="U77" s="16">
        <v>1</v>
      </c>
      <c r="V77" s="5">
        <v>43294</v>
      </c>
      <c r="W77" s="20" t="s">
        <v>409</v>
      </c>
    </row>
    <row r="78" spans="1:23" ht="15">
      <c r="A78" s="4" t="s">
        <v>392</v>
      </c>
      <c r="B78" s="6" t="s">
        <v>242</v>
      </c>
      <c r="C78" s="16" t="s">
        <v>12</v>
      </c>
      <c r="D78" s="1" t="s">
        <v>316</v>
      </c>
      <c r="E78" s="1" t="s">
        <v>284</v>
      </c>
      <c r="F78" s="16" t="s">
        <v>243</v>
      </c>
      <c r="G78" s="16">
        <v>1560</v>
      </c>
      <c r="H78" s="16">
        <v>68</v>
      </c>
      <c r="I78" s="16">
        <v>2040</v>
      </c>
      <c r="J78" s="16" t="s">
        <v>413</v>
      </c>
      <c r="K78" s="16" t="s">
        <v>244</v>
      </c>
      <c r="L78" s="16">
        <v>5</v>
      </c>
      <c r="M78" s="13">
        <v>40603</v>
      </c>
      <c r="N78" s="16" t="s">
        <v>19</v>
      </c>
      <c r="O78" s="14">
        <v>150300</v>
      </c>
      <c r="P78" s="16" t="s">
        <v>396</v>
      </c>
      <c r="Q78" s="16">
        <v>15000</v>
      </c>
      <c r="R78" s="16"/>
      <c r="S78" s="16" t="s">
        <v>405</v>
      </c>
      <c r="T78" s="16" t="s">
        <v>403</v>
      </c>
      <c r="U78" s="16">
        <v>4</v>
      </c>
      <c r="V78" s="5">
        <v>43294</v>
      </c>
      <c r="W78" s="20" t="s">
        <v>409</v>
      </c>
    </row>
    <row r="79" spans="1:23" ht="15">
      <c r="A79" s="4" t="s">
        <v>393</v>
      </c>
      <c r="B79" s="6" t="s">
        <v>245</v>
      </c>
      <c r="C79" s="16" t="s">
        <v>12</v>
      </c>
      <c r="D79" s="1" t="s">
        <v>268</v>
      </c>
      <c r="E79" s="1" t="s">
        <v>280</v>
      </c>
      <c r="F79" s="16" t="s">
        <v>246</v>
      </c>
      <c r="G79" s="16">
        <v>1984</v>
      </c>
      <c r="H79" s="16">
        <v>206</v>
      </c>
      <c r="I79" s="16">
        <v>2230</v>
      </c>
      <c r="J79" s="16" t="s">
        <v>413</v>
      </c>
      <c r="K79" s="16" t="s">
        <v>247</v>
      </c>
      <c r="L79" s="16">
        <v>5</v>
      </c>
      <c r="M79" s="13">
        <v>43101</v>
      </c>
      <c r="N79" s="16" t="s">
        <v>19</v>
      </c>
      <c r="O79" s="14">
        <v>1058982</v>
      </c>
      <c r="P79" s="16" t="s">
        <v>396</v>
      </c>
      <c r="Q79" s="16">
        <v>20000</v>
      </c>
      <c r="R79" s="16"/>
      <c r="S79" s="16" t="s">
        <v>405</v>
      </c>
      <c r="T79" s="16" t="s">
        <v>403</v>
      </c>
      <c r="U79" s="16">
        <v>1</v>
      </c>
      <c r="V79" s="5">
        <v>43294</v>
      </c>
      <c r="W79" s="20" t="s">
        <v>409</v>
      </c>
    </row>
    <row r="80" spans="1:23" ht="15">
      <c r="A80" s="4" t="s">
        <v>394</v>
      </c>
      <c r="B80" s="6" t="s">
        <v>248</v>
      </c>
      <c r="C80" s="16" t="s">
        <v>12</v>
      </c>
      <c r="D80" s="1" t="s">
        <v>268</v>
      </c>
      <c r="E80" s="1" t="s">
        <v>300</v>
      </c>
      <c r="F80" s="16" t="s">
        <v>249</v>
      </c>
      <c r="G80" s="16">
        <v>1197</v>
      </c>
      <c r="H80" s="16">
        <v>63</v>
      </c>
      <c r="I80" s="16">
        <v>1591</v>
      </c>
      <c r="J80" s="16" t="s">
        <v>414</v>
      </c>
      <c r="K80" s="16" t="s">
        <v>250</v>
      </c>
      <c r="L80" s="16">
        <v>5</v>
      </c>
      <c r="M80" s="13">
        <v>41730</v>
      </c>
      <c r="N80" s="16" t="s">
        <v>19</v>
      </c>
      <c r="O80" s="14">
        <v>195000</v>
      </c>
      <c r="P80" s="16" t="s">
        <v>396</v>
      </c>
      <c r="Q80" s="16">
        <v>10000</v>
      </c>
      <c r="R80" s="16"/>
      <c r="S80" s="16" t="s">
        <v>405</v>
      </c>
      <c r="T80" s="16" t="s">
        <v>403</v>
      </c>
      <c r="U80" s="16">
        <v>1</v>
      </c>
      <c r="V80" s="5">
        <v>43294</v>
      </c>
      <c r="W80" s="20" t="s">
        <v>409</v>
      </c>
    </row>
    <row r="81" spans="1:23" ht="15">
      <c r="A81" s="4" t="s">
        <v>395</v>
      </c>
      <c r="B81" s="6" t="s">
        <v>251</v>
      </c>
      <c r="C81" s="16" t="s">
        <v>33</v>
      </c>
      <c r="D81" s="1" t="s">
        <v>291</v>
      </c>
      <c r="E81" s="1" t="s">
        <v>292</v>
      </c>
      <c r="F81" s="16" t="s">
        <v>252</v>
      </c>
      <c r="G81" s="16">
        <v>2393</v>
      </c>
      <c r="H81" s="16">
        <v>110</v>
      </c>
      <c r="I81" s="16">
        <v>3210</v>
      </c>
      <c r="J81" s="16" t="s">
        <v>413</v>
      </c>
      <c r="K81" s="16" t="s">
        <v>253</v>
      </c>
      <c r="L81" s="16">
        <v>5</v>
      </c>
      <c r="M81" s="13">
        <v>43055</v>
      </c>
      <c r="N81" s="16" t="s">
        <v>19</v>
      </c>
      <c r="O81" s="14">
        <v>914700</v>
      </c>
      <c r="P81" s="16" t="s">
        <v>396</v>
      </c>
      <c r="Q81" s="16">
        <v>20000</v>
      </c>
      <c r="R81" s="16"/>
      <c r="S81" s="16" t="s">
        <v>405</v>
      </c>
      <c r="T81" s="16" t="s">
        <v>403</v>
      </c>
      <c r="U81" s="16">
        <v>1</v>
      </c>
      <c r="V81" s="5">
        <v>43294</v>
      </c>
      <c r="W81" s="20" t="s">
        <v>409</v>
      </c>
    </row>
    <row r="82" spans="16:23" ht="15.75">
      <c r="P82" s="18" t="s">
        <v>415</v>
      </c>
      <c r="Q82" s="18"/>
      <c r="R82" s="18"/>
      <c r="S82" s="18"/>
      <c r="T82" s="18"/>
      <c r="U82" s="18"/>
      <c r="V82" s="21">
        <f>SUM(W3:W81)</f>
        <v>0</v>
      </c>
      <c r="W82" s="22"/>
    </row>
  </sheetData>
  <sheetProtection password="C88C" sheet="1" objects="1" scenarios="1"/>
  <autoFilter ref="A2:AE82"/>
  <mergeCells count="3">
    <mergeCell ref="P82:U82"/>
    <mergeCell ref="V82:W82"/>
    <mergeCell ref="T1:W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Stavařová Irena</dc:creator>
  <cp:keywords/>
  <dc:description/>
  <cp:lastModifiedBy>STP</cp:lastModifiedBy>
  <cp:lastPrinted>2018-06-13T09:55:51Z</cp:lastPrinted>
  <dcterms:created xsi:type="dcterms:W3CDTF">2018-05-03T06:05:21Z</dcterms:created>
  <dcterms:modified xsi:type="dcterms:W3CDTF">2018-06-14T17:25:03Z</dcterms:modified>
  <cp:category/>
  <cp:version/>
  <cp:contentType/>
  <cp:contentStatus/>
</cp:coreProperties>
</file>