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945" windowWidth="1980" windowHeight="1824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<sst xmlns="http://schemas.openxmlformats.org/spreadsheetml/2006/main" count="27" uniqueCount="27">
  <si>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</si>
  <si>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</si>
  <si>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</si>
  <si>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</si>
  <si>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</si>
  <si>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</si>
  <si>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</si>
  <si>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</si>
  <si>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</si>
  <si>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</si>
  <si>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</si>
  <si>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</si>
  <si>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</si>
  <si>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</si>
  <si>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</si>
  <si>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</si>
  <si>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</si>
  <si>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</si>
  <si>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 xml:space="preserve">FRVŠ 1020/2013/A/b </t>
  </si>
  <si>
    <t>FR1130121/1102/116</t>
  </si>
  <si>
    <t>Koubek Tomáš, David Procházka</t>
  </si>
  <si>
    <t>Ústav informatiky PEF MENDELU, Zemědělská 1, Brno</t>
  </si>
  <si>
    <t>xkoubek0@mendelu.cz (tel. 2233), xproch17@mendelu.cz (tel. 2240)</t>
  </si>
  <si>
    <r>
      <rPr>
        <b/>
        <sz val="9"/>
        <rFont val="Calibri"/>
        <family val="2"/>
      </rPr>
      <t>20 ks pracovní stanice pro počítačovou učebnu Q12</t>
    </r>
    <r>
      <rPr>
        <sz val="9"/>
        <rFont val="Calibri"/>
        <family val="2"/>
      </rPr>
      <t xml:space="preserve">
Procesor o výkonu: alespoň 6500 bodů v PassMark - CPU Mark
Operační paměť: alespoň 16 GB
Pevný disk 1: technologie SSD, kapacita alespoň 120 GiB
Pevný disk 2: rotační disk, kapacita alespoň 1 TiB
Grafická karta: výkon alespoň 1500 v Passmark G3D Mark, podpora OpenGL 4.1 a DirectX 11 nebo novějších, digitální výstup
Sítová karta: umožňující komunikaci typu 1000 BASE-T
Zobrazovací jednotka: Velikost alespoň 27”, rozlišení alespoň 2560 na 1440 obrazových bodů, technologie zobrazovacího panelu IPS, technologie podsvícení LED, možnost zabezpečení proti krádeži pomocí Kensington Lock zámku
Skříň: možnost zabezpečení proti krádeži pomocí Kensington Lock zámku, alespoň 4 porty USB 3
Operační systém: Osobní počítač musí podporovat běh operačního systému OS X (z důvodu vývoje nativních aplikací pro iOS), operační systém je součástí dodávky
Příslušenství: drátová klávesnice s českou lokalizací, drátová optická myš, čtečka paměťových karet (alespoň SDHC a kompatibilní), související příslušenství nezbytné pro provoz celé sestavy.
Další podmínky a příslušenství
Záruka - alespoň 36 měsíců
</t>
    </r>
    <r>
      <rPr>
        <b/>
        <sz val="9"/>
        <rFont val="Calibri"/>
        <family val="2"/>
      </rPr>
      <t>2 ks učitelská pracovní stanice</t>
    </r>
    <r>
      <rPr>
        <sz val="9"/>
        <rFont val="Calibri"/>
        <family val="2"/>
      </rPr>
      <t xml:space="preserve">
Procesor o výkonu: alespoň 6500 bodů v PassMark - CPU Mark
Operační paměť: alespoň 16 GB
Pevný disk 1: technologie SSD, kapacita alespoň 120 GiB
Pevný disk 2: rotační disk, kapacita alespoň 1 TiB
Grafická karta: výkon alespoň 1500 v Passmark G3D Mark, podpora OpenGL 4.1 a DirectX 11 nebo novějších, digitální výstup
Sítová karta: umožňující komunikaci typu 1000 BASE-T
Zobrazovací jednotka: Velikost alespoň 27”, rozlišení alespoň 2560 na 1440 obrazových bodů, technologie zobrazovacího panelu IPS, technologie podsvícení LED, možnost zabezpečení proti krádeži pomocí Kensington Lock zámku
Skříň: možnost zabezpečení proti krádeži pomocí Kensington Lock zámku, alespoň 4 porty USB 3
Operační systém: Osobní počítač musí podporovat běh operačního systému OS X (z důvodu vývoje nativních aplikací pro iOS), operační systém je součástí dodávky
Příslušenství: drátová klávesnice s českou lokalizací, drátová optická myš, čtečka paměťových karet (alespoň SDHC a kompatibilní), související příslušenství nezbytné pro provoz celé sestavy.
Další podmínky a příslušenství
Záruka - alespoň 24 měsíců
</t>
    </r>
  </si>
  <si>
    <t>Vybavení počítačové učebny pro vývoj mobilních aplikací pro iOS a Android</t>
  </si>
  <si>
    <r>
      <rPr>
        <b/>
        <sz val="9"/>
        <rFont val="Calibri"/>
        <family val="2"/>
      </rPr>
      <t>11 ks mobilního zařízení s operačním systémem iOS</t>
    </r>
    <r>
      <rPr>
        <sz val="9"/>
        <rFont val="Calibri"/>
        <family val="2"/>
      </rPr>
      <t xml:space="preserve">
Úložné místo: kapacita alespoň 8 GB
Zobrazovací jednotka: Velikost 4-5”, rozlišení alespoň 1136 na 640 obrazových bodů
Kamera: Alespoň 5 MPx, autofocus
Síťová konektivita: zařízení musí umět pracovat se standardy bezdrátových sítíi WiFi 802.11 a|b|g|n a Bluetooth 4.0, 
Operační systém / firmware: plně kompatiilní s iOS 6.X a vyšší z důvodů vývoje nativních aplikací pro iOS
Další technické parametry: 
• Zařízení obsahuje vestavěný reproduktor a mikrofon, 3.5mm stereofonní jack
• Tříosý gyroskop a akcelerometr
• Tvrzené krycí sklo na přední straně telefonu
</t>
    </r>
    <r>
      <rPr>
        <b/>
        <sz val="9"/>
        <rFont val="Calibri"/>
        <family val="2"/>
      </rPr>
      <t>11 ks tabletů s operačním systémem iOS</t>
    </r>
    <r>
      <rPr>
        <sz val="9"/>
        <rFont val="Calibri"/>
        <family val="2"/>
      </rPr>
      <t xml:space="preserve">
Úložné místo: kapacita alespoň 8 GB
Zobrazovací jednotka: Velikost alespoň 7”, rozlišení alespoň 1024 na 768 obrazových bodů
Kamera: Alespoň 1.2 MPx frontface
Síťová konektivita: zařízení musí umět pracovat se standardy bezdrátových sítí WiFi 802.11 a|b|g|n a Bluetooth 4.0, Digitální kompas, GPS
Operační systém / firmware: OS bude plně kompatibilní s iOS 6.X a vyšší z důvodů vývoje nativních aplikací pro iOS
Další technické parametry: 
• Zařízení obsahuje vestavěný reproduktor a mikrofon, 3.5mm stereofonní jack
• Gyroskop a akcelerometr
</t>
    </r>
  </si>
  <si>
    <r>
      <rPr>
        <b/>
        <sz val="9"/>
        <rFont val="Calibri"/>
        <family val="2"/>
      </rPr>
      <t>11 ks tabletů s operačním systémem Android</t>
    </r>
    <r>
      <rPr>
        <sz val="9"/>
        <rFont val="Calibri"/>
        <family val="2"/>
      </rPr>
      <t xml:space="preserve">
Úložné místo: kapacita alespoň 8 GB
Zobrazovací jednotka: Velikost alespoň 7”, rozlišení alespoň 1280 na 800 obrazových bodů, IPS zobrazovací technologie
Kamera: Alespoň 1.2 MPx frontface
Operační paměť: Alespoň 1 GB
Grafický procesor: výkon alespoň 19 fps v GLBenchmark 2.5. “Egypt HD” - OnScreen C24Z16, podpora OpenGL ES 2.0 nebo vyšší, 
Síťová konektivita: zařízení musí umět pracovat se standardy bezdrátových sítíi WiFi 802.11 b|g|n a Bluetooth, NFC, Digitální kompas/magnetometr, GPS
Operační systém / firmware: OS je plně kompatibilní s OS Android 4.2 a novější z důvodů vývoje nativních aplikací pro Android
Další technické parametry: 
• Zařízení obsahuje vestavěný reproduktor a mikrofon, 3.5mm stereofonní jack
• Gyroskop a akcelerometr
</t>
    </r>
    <r>
      <rPr>
        <b/>
        <sz val="9"/>
        <rFont val="Calibri"/>
        <family val="2"/>
      </rPr>
      <t>11 ks mobilního zařízení s operačním systémem Android</t>
    </r>
    <r>
      <rPr>
        <sz val="9"/>
        <rFont val="Calibri"/>
        <family val="2"/>
      </rPr>
      <t xml:space="preserve">
Úložné místo: kapacita alespoň 8 GB
Zobrazovací jednotka: Velikost 4-5”, rozlišení alespoň 1280 na 768 obrazových bodů, IPS zobrazovací technologie
Kamera: Alespoň 5 MPx, autofocus
Síťová konektivita: zařízení musí umět pracovat se standardy bezdrátových sítíi WiFi 802.11 a|b|g|n a Bluetooth 4.0, NFC, Digitální kompas/magnetometr, GPS
Operační systém / firmware: OS je plně kompatibilní s OS Android 4.2 a novější z důvodů vývoje nativních aplikací pro Android
Další technické parametry: 
• Zařízení obsahuje vestavěný reproduktor a mikrofon, 3.5mm stereofonní jack
• Gyroskop, akcelerometr, barometr
• Tvrzené krycí sklo na přední straně telefonu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</si>
</sst>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4" fillId="0" borderId="18" xfId="0" applyFont="1" applyBorder="1" applyAlignment="1">
      <alignment vertical="top"/>
    </xf>
    <xf numFmtId="164" fontId="24" fillId="0" borderId="11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4" fillId="0" borderId="21" xfId="0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koubek0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70" zoomScaleNormal="70" zoomScalePageLayoutView="0" workbookViewId="0" topLeftCell="A7">
      <selection activeCell="H36" sqref="H36"/>
    </sheetView>
  </sheetViews>
  <sheetFormatPr defaultColWidth="8.8515625" defaultRowHeight="12.75"/>
  <cols>
    <col min="1" max="1" width="22.8515625" style="0" customWidth="1"/>
    <col min="2" max="2" width="15.7109375" style="0" customWidth="1"/>
    <col min="3" max="3" width="50.1406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0" t="s">
        <v>18</v>
      </c>
      <c r="C2" s="20"/>
    </row>
    <row r="3" spans="1:3" ht="12.75" customHeight="1">
      <c r="A3" s="2" t="s">
        <v>1</v>
      </c>
      <c r="B3" s="27" t="s">
        <v>19</v>
      </c>
      <c r="C3" s="27"/>
    </row>
    <row r="4" spans="1:2" ht="12.75">
      <c r="A4" s="3" t="s">
        <v>2</v>
      </c>
      <c r="B4" t="s">
        <v>20</v>
      </c>
    </row>
    <row r="5" spans="1:3" ht="12.75">
      <c r="A5" s="3" t="s">
        <v>16</v>
      </c>
      <c r="B5" s="28" t="s">
        <v>22</v>
      </c>
      <c r="C5" s="27"/>
    </row>
    <row r="6" spans="1:3" ht="12.75">
      <c r="A6" s="3" t="s">
        <v>17</v>
      </c>
      <c r="B6" s="12" t="s">
        <v>21</v>
      </c>
      <c r="C6" s="11"/>
    </row>
    <row r="7" spans="1:3" ht="12.75">
      <c r="A7" s="4"/>
      <c r="B7" s="4"/>
      <c r="C7" s="4"/>
    </row>
    <row r="8" spans="1:5" ht="12.75">
      <c r="A8" s="5"/>
      <c r="B8" s="29" t="s">
        <v>3</v>
      </c>
      <c r="C8" s="29"/>
      <c r="E8" t="s">
        <v>4</v>
      </c>
    </row>
    <row r="9" spans="1:5" ht="12.75">
      <c r="A9" s="6" t="s">
        <v>5</v>
      </c>
      <c r="B9" s="25" t="s">
        <v>24</v>
      </c>
      <c r="C9" s="25"/>
      <c r="E9" t="s">
        <v>6</v>
      </c>
    </row>
    <row r="10" spans="1:3" ht="12">
      <c r="A10" s="7" t="s">
        <v>7</v>
      </c>
      <c r="B10" s="25">
        <v>1</v>
      </c>
      <c r="C10" s="25"/>
    </row>
    <row r="11" spans="1:3" ht="12">
      <c r="A11" s="7" t="s">
        <v>8</v>
      </c>
      <c r="B11" s="26">
        <v>1353719.01</v>
      </c>
      <c r="C11" s="26"/>
    </row>
    <row r="12" spans="1:3" ht="12">
      <c r="A12" s="7" t="s">
        <v>9</v>
      </c>
      <c r="B12" s="18">
        <f>B11*1.21</f>
        <v>1638000.0021</v>
      </c>
      <c r="C12" s="18"/>
    </row>
    <row r="13" spans="1:3" ht="12">
      <c r="A13" s="7" t="s">
        <v>10</v>
      </c>
      <c r="B13" s="18">
        <f>B10*B11</f>
        <v>1353719.01</v>
      </c>
      <c r="C13" s="18"/>
    </row>
    <row r="14" spans="1:3" ht="12.75">
      <c r="A14" s="7" t="s">
        <v>11</v>
      </c>
      <c r="B14" s="18">
        <f>B10*B12</f>
        <v>1638000.0021</v>
      </c>
      <c r="C14" s="18"/>
    </row>
    <row r="15" spans="1:3" ht="336.75" customHeight="1">
      <c r="A15" s="17" t="s">
        <v>12</v>
      </c>
      <c r="B15" s="21" t="s">
        <v>23</v>
      </c>
      <c r="C15" s="22"/>
    </row>
    <row r="16" spans="1:3" ht="249" customHeight="1">
      <c r="A16" s="8"/>
      <c r="B16" s="23" t="s">
        <v>25</v>
      </c>
      <c r="C16" s="24"/>
    </row>
    <row r="17" spans="1:3" ht="360.75" customHeight="1">
      <c r="A17" s="8"/>
      <c r="B17" s="23" t="s">
        <v>26</v>
      </c>
      <c r="C17" s="24"/>
    </row>
    <row r="18" spans="1:3" ht="15" customHeight="1">
      <c r="A18" s="8"/>
      <c r="B18" s="13"/>
      <c r="C18" s="14"/>
    </row>
    <row r="19" spans="1:3" ht="12" customHeight="1" hidden="1">
      <c r="A19" s="8"/>
      <c r="B19" s="13"/>
      <c r="C19" s="14"/>
    </row>
    <row r="20" spans="1:3" ht="12" customHeight="1" hidden="1">
      <c r="A20" s="8"/>
      <c r="B20" s="13"/>
      <c r="C20" s="14"/>
    </row>
    <row r="21" spans="1:3" ht="12" customHeight="1" hidden="1">
      <c r="A21" s="8"/>
      <c r="B21" s="13"/>
      <c r="C21" s="14"/>
    </row>
    <row r="22" spans="1:3" ht="12" customHeight="1" hidden="1">
      <c r="A22" s="8"/>
      <c r="B22" s="13"/>
      <c r="C22" s="14"/>
    </row>
    <row r="23" spans="1:3" ht="12" customHeight="1" hidden="1">
      <c r="A23" s="8"/>
      <c r="B23" s="13"/>
      <c r="C23" s="14"/>
    </row>
    <row r="24" spans="1:3" ht="12" customHeight="1" hidden="1">
      <c r="A24" s="8"/>
      <c r="B24" s="13"/>
      <c r="C24" s="14"/>
    </row>
    <row r="25" spans="1:3" ht="12" customHeight="1" hidden="1">
      <c r="A25" s="8"/>
      <c r="B25" s="13"/>
      <c r="C25" s="14"/>
    </row>
    <row r="26" spans="1:3" ht="12" customHeight="1" hidden="1">
      <c r="A26" s="8"/>
      <c r="B26" s="13"/>
      <c r="C26" s="14"/>
    </row>
    <row r="27" spans="1:3" ht="174.75" customHeight="1" hidden="1">
      <c r="A27" s="8"/>
      <c r="B27" s="15"/>
      <c r="C27" s="16"/>
    </row>
    <row r="28" spans="1:3" ht="100.5" customHeight="1" thickBot="1">
      <c r="A28" s="9" t="s">
        <v>13</v>
      </c>
      <c r="B28" s="19"/>
      <c r="C28" s="19"/>
    </row>
    <row r="30" spans="1:3" ht="12.75">
      <c r="A30" s="20" t="s">
        <v>14</v>
      </c>
      <c r="B30" s="20"/>
      <c r="C30" s="10">
        <f>B13</f>
        <v>1353719.01</v>
      </c>
    </row>
    <row r="31" spans="1:3" ht="12.75">
      <c r="A31" s="20" t="s">
        <v>15</v>
      </c>
      <c r="B31" s="20"/>
      <c r="C31" s="10">
        <f>B14</f>
        <v>1638000.0021</v>
      </c>
    </row>
  </sheetData>
  <sheetProtection selectLockedCells="1" selectUnlockedCells="1"/>
  <mergeCells count="16">
    <mergeCell ref="B12:C12"/>
    <mergeCell ref="B13:C13"/>
    <mergeCell ref="B10:C10"/>
    <mergeCell ref="B11:C11"/>
    <mergeCell ref="B2:C2"/>
    <mergeCell ref="B3:C3"/>
    <mergeCell ref="B5:C5"/>
    <mergeCell ref="B8:C8"/>
    <mergeCell ref="B9:C9"/>
    <mergeCell ref="B14:C14"/>
    <mergeCell ref="B28:C28"/>
    <mergeCell ref="A31:B31"/>
    <mergeCell ref="A30:B30"/>
    <mergeCell ref="B15:C15"/>
    <mergeCell ref="B16:C16"/>
    <mergeCell ref="B17:C17"/>
  </mergeCells>
  <hyperlinks>
    <hyperlink ref="B5" r:id="rId1" display="xkoubek0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2013-07-09T07:58:17Z</cp:lastPrinted>
  <dcterms:created xsi:type="dcterms:W3CDTF">2011-07-12T09:28:03Z</dcterms:created>
  <dcterms:modified xsi:type="dcterms:W3CDTF">2013-07-09T07:59:36Z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