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WLC a A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<sst xmlns="http://schemas.openxmlformats.org/spreadsheetml/2006/main" count="374" uniqueCount="180">
  <si>
    <t>NÁZEV</t>
  </si>
  <si>
    <t>POŽADOVANÉ PAMAMETRY</t>
  </si>
  <si>
    <t>KONKRÉTNÍ PARAMETRY NABÍZENÉHO ZAŘÍZENÍ</t>
  </si>
  <si>
    <t>NABÍZENÉ ZAŘÍZENÍ</t>
  </si>
  <si>
    <t>(VÝROBCE A PŘESNÝ TYP)</t>
  </si>
  <si>
    <t>FUNKCIONALITA / VLASTNOST</t>
  </si>
  <si>
    <t>MINIMÁLNÍ POŽADOVANÁ HODNOTA</t>
  </si>
  <si>
    <t>ano</t>
  </si>
  <si>
    <t>CELKOVÝ POČET
KUSŮ</t>
  </si>
  <si>
    <t>SPOLEČNÉ POŽADAVKY</t>
  </si>
  <si>
    <t>Dodavatel je povinen zajistit zadavateli přistup k dokumentaci výrobce zařízení a znalostní bázi, kterou výrobce v rámci své podpory poskytuje.</t>
  </si>
  <si>
    <r>
      <t>Příloha č.</t>
    </r>
    <r>
      <rPr>
        <b/>
        <sz val="14"/>
        <rFont val="Calibri"/>
        <family val="2"/>
        <scheme val="minor"/>
      </rPr>
      <t xml:space="preserve"> 1</t>
    </r>
    <r>
      <rPr>
        <b/>
        <sz val="14"/>
        <color theme="1"/>
        <rFont val="Calibri"/>
        <family val="2"/>
        <scheme val="minor"/>
      </rPr>
      <t xml:space="preserve"> - Technická specifikace - Pokrytí výukových prostor MENDELU Wi‐Fi signálem</t>
    </r>
  </si>
  <si>
    <t>kontrolér bezdrátové sítě</t>
  </si>
  <si>
    <t>Virtuální kontrolér bezdrátové sítě</t>
  </si>
  <si>
    <t>appliance pro virtuální prostředí, bez nutnosti pořizování 
dodatečných licencí (např. pro operační systém, databázi apod.)</t>
  </si>
  <si>
    <t>min. KVM, VMware ESXi</t>
  </si>
  <si>
    <t>min. 250</t>
  </si>
  <si>
    <t>min. 1000</t>
  </si>
  <si>
    <t>min. 24000</t>
  </si>
  <si>
    <t>min. 8 Gbit/s</t>
  </si>
  <si>
    <t>active-active a active-standby</t>
  </si>
  <si>
    <t>ano, min. 3000 aktivních VLAN</t>
  </si>
  <si>
    <t>min. administrator, read-only, guest-provisoning, nework-operator</t>
  </si>
  <si>
    <t>min. WPA/WPA2-PSK, WPA/WPA2-Enterprise, 802.1X, MAC autentizace, captive portal, 802.1X ověření s následným ověřením MAC.</t>
  </si>
  <si>
    <t>min. RADIUS, LDAP, Active Directory, RFC 3576 Change of Authorization.</t>
  </si>
  <si>
    <t>Min. konfigurace, správa (SSH, SNMP, Syslog, DHCPv6, RADIUS), syst. komunikace mezi AP a kontrolérem. Kompatibilita s RFC 2460, RFC 3162, RFC 3736, RFC 6106</t>
  </si>
  <si>
    <t>min. ping, traceroute, tracepath, AAA test</t>
  </si>
  <si>
    <t>min. TFTP, FTP, SCP</t>
  </si>
  <si>
    <t>Přístupový bod Wi-Fi sítě (AP) - typ 1</t>
  </si>
  <si>
    <t>Přístupový bod Wi-Fi sítě (AP) - typ 2</t>
  </si>
  <si>
    <t>min. 2</t>
  </si>
  <si>
    <t>min. 16</t>
  </si>
  <si>
    <t>min. 42</t>
  </si>
  <si>
    <t>Plná kompatibilita s nabízenými přístupovými body:</t>
  </si>
  <si>
    <t>Typ zařízení:</t>
  </si>
  <si>
    <t>Provedení:</t>
  </si>
  <si>
    <t>Podporované virtualizace (hypervisory):</t>
  </si>
  <si>
    <t>Počet AP, jenž lze zalicencovat a použít v rámci jedné virtuální appliance kontroléru:</t>
  </si>
  <si>
    <t>Podporovaný počet současně připojených klientů:</t>
  </si>
  <si>
    <t>Datová propustnost jednoho kontroléru:</t>
  </si>
  <si>
    <t>Možnost sdílení licencí mezi více kontrolery:</t>
  </si>
  <si>
    <t>Podpora redundance (HA) kontrolerů v režimech:</t>
  </si>
  <si>
    <t>Výpadek aktivního kontroleru v redundantním páru nemá dopad na provoz již připojených klientů (tzn. bez potřeby opětovné autentizace):</t>
  </si>
  <si>
    <t>Podpora VLAN dle IEEE 802.1Q:</t>
  </si>
  <si>
    <t>IEEE 802.1w - Rapid spanning Tree:</t>
  </si>
  <si>
    <t>Podpora STP instance per VLAN s 802.1Q tagováním BPDU (např. PVST+):</t>
  </si>
  <si>
    <t>Detekce sousedních zařízení (např. CDP, LLDP):</t>
  </si>
  <si>
    <t>Statické směrování IPv4 a IPv6:</t>
  </si>
  <si>
    <t>Dynamické směrování OSPFv2 včetně podpory STUB a NSSA area:</t>
  </si>
  <si>
    <t>Podpora překladu adres PAT/NAT:</t>
  </si>
  <si>
    <t>Podpora Multicast: IGMP a MLD:</t>
  </si>
  <si>
    <t>DHCP server pro IPv4 a IPv6:</t>
  </si>
  <si>
    <t>NTP včetně autentizace pro IPv4 a IPv6:</t>
  </si>
  <si>
    <t>Podpora standardu 802.11ac Wave 2 a zpětná kompatibilita s 802.11a/b/g/n:</t>
  </si>
  <si>
    <t>Tunelovaní uživatelských dat přes kontrolér včetně 802.11 hlaviček a bez 802.11 hlaviček:</t>
  </si>
  <si>
    <t>Typy autentizace:</t>
  </si>
  <si>
    <t>Podpora RadSec (RADIUS over TLS):</t>
  </si>
  <si>
    <t>Podporované autentizační/autorizační zdroje:</t>
  </si>
  <si>
    <t>Vestavěný captive portal pro hosty s podporou nativních IPv6 klientů. S možností úpravy vzhledu a přídáním vlastního loga s, včetně vestavěného rozhraní pro vytváření dočasných guest účtů:</t>
  </si>
  <si>
    <t>Funkce řízení a ochrany rádioveho spektra s automatickou optimalizací sítě (přidělováni kanálů, fast roaming, rozdělení klientů na jednotlivá AP):</t>
  </si>
  <si>
    <t>Klasifikace klientských zařízení do tříd na základě typu nebo OS zařízení a následné uplatnění definovaných politik pro danou třídu:</t>
  </si>
  <si>
    <t>Aktivní skenování 802.11 kanálů pro výběr nejlepšího, včetně automatického zastavení skenování v případě kdy probíhá časově senzitivní provoz (např. VoIP):</t>
  </si>
  <si>
    <t>Podpora 802.11u - Hotspot 2.0:</t>
  </si>
  <si>
    <t>Podpora pro 802.11r, 802.11v a 802.11k:</t>
  </si>
  <si>
    <t>Automatické dynamické rozpoznání a prioritizace hlasových protokolů jako SIP, SCCP, VOCERA a SVP pomocí funkce DPI a jejich SLA monitoring:</t>
  </si>
  <si>
    <t>Automatizovaná migrace klientů na optimální frekvenci, AP či rádio s využitím min. těchto parametrů: kategorie daného klienta, SNR, schopnosti klienta, kvalita signálu:</t>
  </si>
  <si>
    <t>Možnost lokálního bridgování uživatelských dat per SSID přímo na příslušném AP:</t>
  </si>
  <si>
    <t>Podpora roamingu přes AP na vzdálené lokalitě:</t>
  </si>
  <si>
    <t>Grafický uživatelský dashboard zobrazujicí kvalitu a obsazenost kanálů, jednotlivé klienty, náhledy na VoIP přes Wi-Fi síť a zobrazující informace o MOS (mean opinion score) aktivních hovorů. Možnost realtime analýzy kvality prováděnych hovorů:</t>
  </si>
  <si>
    <t>Podporované úrovně oprávnění v administračním rozhraní:</t>
  </si>
  <si>
    <t>Podpora XML API pro management Wi-Fi klientů z externích zdrojů:</t>
  </si>
  <si>
    <t>Podpora IPv6:</t>
  </si>
  <si>
    <t>Centrální správa, aktualizace, konfigurace vč. bezpečnostních politik a QoS profilů pro všechna AP:</t>
  </si>
  <si>
    <t>Blacklist zařízení překračující nastavitelné prahy (opakovaná autentizace, porušení bezpečnostní politiky):</t>
  </si>
  <si>
    <t>Podpora tvorby bezpečnostnich politik na zakladě časových pravidel:</t>
  </si>
  <si>
    <t>Podpora Bonjour services gateway, zpracování mDNS paketů, možnost filtrování služeb mezi subnety:</t>
  </si>
  <si>
    <t>Podpora L2 a L3 roaming bez nutnosti speciálního SW na klientovi:</t>
  </si>
  <si>
    <t>Podpora bezdrátových MESH sítí s protokolem pro výběr optimální cesty v rámci MESH stromu, podporovaná hloubka min. 8 hopů:</t>
  </si>
  <si>
    <t>Podpora Rogue Wireless detekce a containment:</t>
  </si>
  <si>
    <t>Podpora PKI:</t>
  </si>
  <si>
    <t>Podpora WIPS pro detekci útoků na bezdrátovou síť:</t>
  </si>
  <si>
    <t>Podpora spektrální analýzy:</t>
  </si>
  <si>
    <t>Podpora ochrany pomocí IDS signatur:</t>
  </si>
  <si>
    <t>Ochrana řídících rámců - 802.11w:</t>
  </si>
  <si>
    <t>Možnost terminace vzdálených VPN klientů (podpora SSL i IPSec VPN):</t>
  </si>
  <si>
    <t>Podpora optimalizace WAN provozu formou komprese:</t>
  </si>
  <si>
    <t>Podpora rozpoznavani aplikací (jako Youtube, Facebook, Dropbox, BitTorrent, Skype, Office365, apod.) na aplikační vrstvě. Možnost jejich povolování, zakazování, prioritizace nebo omezování s možnosti vytvořit minimálně 20 souběžných aplikačních pravidel k omezení provozu konkrétních aplikací:</t>
  </si>
  <si>
    <t>Dedikovany port pro out-of-band management:</t>
  </si>
  <si>
    <t>Podpora SSHv2 a HTTPS web GUI:</t>
  </si>
  <si>
    <t>Podpora SNMPv2c, SNMPv3:</t>
  </si>
  <si>
    <t>Podpora IPFIX:</t>
  </si>
  <si>
    <t>Podpora OpenFlow v 1.3:</t>
  </si>
  <si>
    <t>Integrované nástroje na diagnostiku:</t>
  </si>
  <si>
    <t>Podpora hierarchické konfigurace:</t>
  </si>
  <si>
    <t>Podpora upgrade firmware pomocí:</t>
  </si>
  <si>
    <t>Podpora JSON REST API pro konfiguraci a monitoring:</t>
  </si>
  <si>
    <t>Podpora parsování regulárních výrazů z externího syslogu (např. firewall) a následné reakce na ně:</t>
  </si>
  <si>
    <t>indoor přístupový bod Wi-Fi</t>
  </si>
  <si>
    <t>uzavřená konstrukce bez ventilátorů</t>
  </si>
  <si>
    <t>Podpora standardů:</t>
  </si>
  <si>
    <t>Pracovní režimy AP mohou být:</t>
  </si>
  <si>
    <t>bez konroléru (autonomní), pod kontrolérem (lightweight) a v roli WLAN kontroléru s možností správy až 100 AP</t>
  </si>
  <si>
    <t>Ethernet LAN porty:</t>
  </si>
  <si>
    <t>min. 1x10/100/1000 Mbit/s v provedení RJ-45 nebo SFP.</t>
  </si>
  <si>
    <t>min. 802.11a/b/g/n/ac Wave2</t>
  </si>
  <si>
    <t>min. IEEE 802.11a/b/g/n/ac</t>
  </si>
  <si>
    <t>Plnohodnotná certifikace standardů od Wi-Fi aliance:</t>
  </si>
  <si>
    <t>Napájení:</t>
  </si>
  <si>
    <t>pomocí PoE/PoE+, podpora standardů IEEE 802.3af a IEEE 802.3at, možnost napájení přes AC napájecí zdroj.</t>
  </si>
  <si>
    <t>Provedení antén:</t>
  </si>
  <si>
    <t>Kmitočtová pásma:</t>
  </si>
  <si>
    <t>dual band, současná podpora pásem 2,4 GHz a 5 GHz.</t>
  </si>
  <si>
    <t>MIMO a počet nezávislých streamů na jedno rádio pro 2,4 GHz:</t>
  </si>
  <si>
    <t>2x2:2</t>
  </si>
  <si>
    <t>MIMO a počet nezávislých streamů na jedno rádio pro 5 GHz:</t>
  </si>
  <si>
    <t>3x3:3</t>
  </si>
  <si>
    <t>Podpora MU-MIMO:</t>
  </si>
  <si>
    <t>interní vestavěné, MIMO, omni downtilt.</t>
  </si>
  <si>
    <t>Funkce automatického ladění kanálu a síly signálu, včetně detekce a reakce na non Wi-Fi rušení, v koordinaci s ostatními AP:</t>
  </si>
  <si>
    <t>Možnost nastavení vysílacího výkonu s krokem:</t>
  </si>
  <si>
    <t>0,5 dBm</t>
  </si>
  <si>
    <t>Komunikační rychlost na fyzické vrstvě (data rate) pro 5 GHz:</t>
  </si>
  <si>
    <t>min. 1,3 Gbit/s</t>
  </si>
  <si>
    <t>Integrovaný TPM pro bezpečné uložení certifikátů a klíčů:</t>
  </si>
  <si>
    <t>Podpora 802.11ac explicitního beamformingu:</t>
  </si>
  <si>
    <t>Podpora airtime fairness:</t>
  </si>
  <si>
    <t>Možnost prioritizace jednotlivých SSID na základě vysílacího času:</t>
  </si>
  <si>
    <t>Funkce pro prioritizaci 5 GHz pásma v případě je-li podporováno (Band Steering či obdobné):</t>
  </si>
  <si>
    <t>Detekce Rogue AP:</t>
  </si>
  <si>
    <t>Vypínatelné indikační LED diody informující o stavu zařízení:</t>
  </si>
  <si>
    <t>USB port s podporou 3G/4G USB modemu jako WAN uplink:</t>
  </si>
  <si>
    <t>Počet inzerovaných SSID (BSSID) na rádio:</t>
  </si>
  <si>
    <t>min. 8</t>
  </si>
  <si>
    <t>Nastavitelný DTIM interval pro jednotlivé SSID:</t>
  </si>
  <si>
    <t>Možnost mapování SSID do různých VLAN podle IEEE 802.1Q:</t>
  </si>
  <si>
    <t>VLAN Pooling:</t>
  </si>
  <si>
    <t>Podpora wireless MESH funkcionality s protokolem pro optimální výběr cesty v rámci MESH stromu:</t>
  </si>
  <si>
    <t>Podpora Layer-2 izolace bezdrátových klientů:</t>
  </si>
  <si>
    <t>Hardware filtry pro filtraci intermodulačního rušením pocházejícím z mobilních sítí (Advanced Cellular Coexistence nebo obdobné):</t>
  </si>
  <si>
    <t>Možnost detekce a monitorování problémů WLAN odchytáváním provozu na AP ve formátu PCAP a jeho zasíláním do ethernetového analyzátoru, schopnost zachytávat rámce včetně 802.11 hlaviček:</t>
  </si>
  <si>
    <t>Funkce DHCP server, směrování a NAT pro bezdrátové klienty:</t>
  </si>
  <si>
    <t>Možnost funkce AP v režimu IPSec VPN klient s možností tvorby L2 či L3 VPN:</t>
  </si>
  <si>
    <t>Funkce automatické identifikace připojeného zařízení a jeho operačního systému:</t>
  </si>
  <si>
    <t>Funkce předávání konektivity mezi AP při pohybu bez výpadku spojení (roaming):</t>
  </si>
  <si>
    <t>Funkce dynamického vyvažování zátěže klientů mezi AP se zohledněním zátěže, počtu klientů, síly signálu v koordinaci s ostatními AP:</t>
  </si>
  <si>
    <t>Podpora optimalizace provozu: multicast-to-unicast konverze:</t>
  </si>
  <si>
    <t>Možnost řízení QoS (šířky pásma) na základě aplikací (např. Office 365, Dropbox, Facebook, P2P sdílení, VoIP, video aplikace):</t>
  </si>
  <si>
    <t>Možnost filtrování přístupu na weby:</t>
  </si>
  <si>
    <t>Podpora 802.11w ochrany management rámců:</t>
  </si>
  <si>
    <t>Možnost fyzického zabezpečení (zamčení AP znemožňující demontáž), např. Kensington lock:</t>
  </si>
  <si>
    <t>Podpora ověřování na základě MAC a 802.1X a možností využití lokální DB v AP:</t>
  </si>
  <si>
    <t>Podpora 802.1X suplicant, přístupový bod se ověřuje před připojením do LAN:</t>
  </si>
  <si>
    <t>Volitelná možnost správy AP cloud management nástrojem:</t>
  </si>
  <si>
    <t>Management: CLI formou 1x RJ-45 serial console port:</t>
  </si>
  <si>
    <t>Podpora: SSHv2, SNMPv2c a SNMPv3:</t>
  </si>
  <si>
    <t>Integrované Bluetooth Low Energy (BLE) rádio</t>
  </si>
  <si>
    <t>Příslušenství pro montáž:</t>
  </si>
  <si>
    <t>součástí dodávky každého AP je příslušenství pro montáž na zeď nebo strop (mount kit) v bezpečnostním provedení, jenž umožní zabezpečení proti snadné demontáži či manipulaci s AP a zároveň zakryje veškerou kabeláž okolo AP</t>
  </si>
  <si>
    <t>Podpora standardního PoE 15,4 W bez nutnosti redukce výkonu 5 GHz rádia:</t>
  </si>
  <si>
    <t>4x4:4</t>
  </si>
  <si>
    <t>Podpora šířky kanálu 160 MHz</t>
  </si>
  <si>
    <t>min. 1,7 Gbit/s</t>
  </si>
  <si>
    <t>NABÍZENÝ 
POČET KUSŮ</t>
  </si>
  <si>
    <t>CENA ZA NABÍZENÝ POČET 
KUSŮ V KČ BEZ DPH</t>
  </si>
  <si>
    <t>CENA ZA KUS 
V KČ BEZ DPH</t>
  </si>
  <si>
    <t>CELKOVÁ NABÍDKOVÁ CENA V KČ BEZ DPH</t>
  </si>
  <si>
    <t>CELKOVÁ NABÍDKOVÁ CENA V KČ VČETNĚ DPH</t>
  </si>
  <si>
    <t>SPLNĚNÍ PARAMETRŮ 
V PODÁVANÉ NABÍDCE (ANO/NE)</t>
  </si>
  <si>
    <t>KONKRÉTNÍ HODNOTY, POPŘ. ODKAZ NA NÁZEV PŘILOŽENÉHO DOKUMENTU
V NĚMŽ JSOU HODNOTY UVEDENY</t>
  </si>
  <si>
    <t>Je požadována podpora výrobce s možností otevření servisního požadavku 24x7 v délce 12 měsíců přímo u výrobce zařízení:</t>
  </si>
  <si>
    <t>Je požadována záruka na hardware v délce 60 měsíců. Kterou musí garantovat výrobce zařízení.</t>
  </si>
  <si>
    <t>Dodávka musí obsahovat veškeré potřebné licence pro splnění požadovaných vlastností a parametrů.</t>
  </si>
  <si>
    <t>Všechna nabízená zařízení musí mezi sebou plně kompatibilní.</t>
  </si>
  <si>
    <t>Na nabízené zboží platí plná záruka.</t>
  </si>
  <si>
    <t>U nabízeného zboží musí být v databázi výrobce zadavatel veden jako první majitel a uživatel zboží. Dodavatel je povinen doložit oficiální písemné potvrzení lokálního zastoupení výrobce o všech dodávaných zařízeních, že jsou určena pro evropský trh a zadavatele, včetně uvedení sériových čísel všech dodávaných zařízení.</t>
  </si>
  <si>
    <t>Software i hardware musí být dodán zcela nový, plně funkční, nikdy předtím nepoužívaný, nerozbalený a kompletní (včetně příslušenství).</t>
  </si>
  <si>
    <t>Maximální cena za tuto dodávku činí celkem  3 000 000 Kč vč. DPH.</t>
  </si>
  <si>
    <t>Dodavatel poskytne zadavateli po dobu trvání podpory všechny relevantní softwarová vydání a verze software nabízené výrobcem tak, aby dodané řešení vyhovovalo zadání zadavatele a 
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</si>
  <si>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>Počet zalicencovaných AP včetně všech funkcionlit v rámci dodávky:</t>
  </si>
  <si>
    <t>Dodavatel musí vyplnit všechna žlutě podbarvená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</si>
</sst>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4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 applyProtection="1">
      <protection locked="0"/>
    </xf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4" borderId="1" xfId="0" applyFill="1" applyBorder="1"/>
    <xf numFmtId="0" fontId="0" fillId="0" borderId="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12" fontId="2" fillId="7" borderId="6" xfId="0" applyNumberFormat="1" applyFont="1" applyFill="1" applyBorder="1" applyAlignment="1">
      <alignment horizontal="center" vertical="top" wrapText="1"/>
    </xf>
    <xf numFmtId="12" fontId="2" fillId="7" borderId="2" xfId="0" applyNumberFormat="1" applyFont="1" applyFill="1" applyBorder="1" applyAlignment="1">
      <alignment horizontal="center" vertical="top" wrapText="1"/>
    </xf>
    <xf numFmtId="12" fontId="2" fillId="7" borderId="7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top"/>
    </xf>
    <xf numFmtId="0" fontId="2" fillId="7" borderId="7" xfId="0" applyFont="1" applyFill="1" applyBorder="1" applyAlignment="1">
      <alignment horizontal="center" vertical="top"/>
    </xf>
    <xf numFmtId="0" fontId="0" fillId="4" borderId="6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8" borderId="6" xfId="0" applyFont="1" applyFill="1" applyBorder="1" applyAlignment="1">
      <alignment horizontal="center" vertical="top"/>
    </xf>
    <xf numFmtId="0" fontId="2" fillId="8" borderId="2" xfId="0" applyFont="1" applyFill="1" applyBorder="1" applyAlignment="1">
      <alignment horizontal="center" vertical="top"/>
    </xf>
    <xf numFmtId="0" fontId="2" fillId="8" borderId="7" xfId="0" applyFont="1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4" borderId="4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4" borderId="6" xfId="0" applyFill="1" applyBorder="1" applyAlignment="1" applyProtection="1">
      <alignment horizontal="center" vertical="top"/>
      <protection locked="0"/>
    </xf>
    <xf numFmtId="0" fontId="0" fillId="0" borderId="7" xfId="0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tabSelected="1" zoomScaleSheetLayoutView="85" zoomScalePageLayoutView="55" workbookViewId="0" topLeftCell="A1">
      <selection activeCell="A4" sqref="A4"/>
    </sheetView>
  </sheetViews>
  <sheetFormatPr defaultColWidth="9.140625" defaultRowHeight="15"/>
  <cols>
    <col min="1" max="2" width="20.140625" style="0" customWidth="1"/>
    <col min="3" max="3" width="65.57421875" style="0" customWidth="1"/>
    <col min="4" max="4" width="59.7109375" style="0" customWidth="1"/>
    <col min="5" max="5" width="31.8515625" style="0" customWidth="1"/>
    <col min="6" max="6" width="24.28125" style="0" customWidth="1"/>
    <col min="7" max="7" width="13.7109375" style="0" customWidth="1"/>
    <col min="8" max="8" width="17.8515625" style="0" customWidth="1"/>
    <col min="9" max="9" width="25.140625" style="0" customWidth="1"/>
  </cols>
  <sheetData>
    <row r="1" spans="1:3" ht="18.75">
      <c r="A1" s="1" t="s">
        <v>11</v>
      </c>
      <c r="B1" s="1"/>
      <c r="C1" s="1"/>
    </row>
    <row r="2" spans="1:2" ht="15">
      <c r="A2" s="2"/>
      <c r="B2" s="2"/>
    </row>
    <row r="3" spans="1:5" ht="15.75">
      <c r="A3" s="22" t="s">
        <v>179</v>
      </c>
      <c r="B3" s="22"/>
      <c r="C3" s="22"/>
      <c r="D3" s="22"/>
      <c r="E3" s="22"/>
    </row>
    <row r="4" spans="1:2" ht="15">
      <c r="A4" s="2"/>
      <c r="B4" s="2"/>
    </row>
    <row r="5" spans="1:9" ht="30" customHeight="1">
      <c r="A5" s="23" t="s">
        <v>9</v>
      </c>
      <c r="B5" s="23"/>
      <c r="C5" s="23"/>
      <c r="D5" s="23"/>
      <c r="E5" s="21" t="s">
        <v>167</v>
      </c>
      <c r="F5" s="65" t="s">
        <v>168</v>
      </c>
      <c r="G5" s="66"/>
      <c r="H5" s="66"/>
      <c r="I5" s="67"/>
    </row>
    <row r="6" spans="1:9" ht="32.25" customHeight="1">
      <c r="A6" s="24" t="s">
        <v>174</v>
      </c>
      <c r="B6" s="24"/>
      <c r="C6" s="24"/>
      <c r="D6" s="24"/>
      <c r="E6" s="20"/>
      <c r="F6" s="68"/>
      <c r="G6" s="69"/>
      <c r="H6" s="69"/>
      <c r="I6" s="70"/>
    </row>
    <row r="7" spans="1:5" ht="15.75" customHeight="1">
      <c r="A7" s="24" t="s">
        <v>175</v>
      </c>
      <c r="B7" s="24"/>
      <c r="C7" s="24"/>
      <c r="D7" s="24"/>
      <c r="E7" s="20"/>
    </row>
    <row r="8" spans="1:5" ht="15.75" customHeight="1">
      <c r="A8" s="25" t="s">
        <v>171</v>
      </c>
      <c r="B8" s="28"/>
      <c r="C8" s="28"/>
      <c r="D8" s="29"/>
      <c r="E8" s="20"/>
    </row>
    <row r="9" spans="1:5" ht="15.75" customHeight="1">
      <c r="A9" s="25" t="s">
        <v>173</v>
      </c>
      <c r="B9" s="26"/>
      <c r="C9" s="26"/>
      <c r="D9" s="27"/>
      <c r="E9" s="20"/>
    </row>
    <row r="10" spans="1:5" ht="15.75" customHeight="1">
      <c r="A10" s="25" t="s">
        <v>172</v>
      </c>
      <c r="B10" s="26"/>
      <c r="C10" s="26"/>
      <c r="D10" s="27"/>
      <c r="E10" s="20"/>
    </row>
    <row r="11" spans="1:5" ht="15.75" customHeight="1">
      <c r="A11" s="25" t="s">
        <v>10</v>
      </c>
      <c r="B11" s="26"/>
      <c r="C11" s="26"/>
      <c r="D11" s="27"/>
      <c r="E11" s="20"/>
    </row>
    <row r="12" spans="1:5" ht="60.75" customHeight="1">
      <c r="A12" s="25" t="s">
        <v>177</v>
      </c>
      <c r="B12" s="26"/>
      <c r="C12" s="26"/>
      <c r="D12" s="27"/>
      <c r="E12" s="20"/>
    </row>
    <row r="13" spans="1:5" ht="15.75" customHeight="1">
      <c r="A13" s="25" t="s">
        <v>176</v>
      </c>
      <c r="B13" s="26"/>
      <c r="C13" s="26"/>
      <c r="D13" s="27"/>
      <c r="E13" s="20"/>
    </row>
    <row r="14" spans="1:8" ht="15">
      <c r="A14" s="3"/>
      <c r="B14" s="3"/>
      <c r="C14" s="4"/>
      <c r="D14" s="4"/>
      <c r="E14" s="5"/>
      <c r="F14" s="5"/>
      <c r="G14" s="5"/>
      <c r="H14" s="5"/>
    </row>
    <row r="15" spans="1:9" ht="15">
      <c r="A15" s="30" t="s">
        <v>0</v>
      </c>
      <c r="B15" s="33" t="s">
        <v>8</v>
      </c>
      <c r="C15" s="31" t="s">
        <v>1</v>
      </c>
      <c r="D15" s="32"/>
      <c r="E15" s="33" t="s">
        <v>2</v>
      </c>
      <c r="F15" s="6" t="s">
        <v>3</v>
      </c>
      <c r="G15" s="33" t="s">
        <v>162</v>
      </c>
      <c r="H15" s="33" t="s">
        <v>164</v>
      </c>
      <c r="I15" s="73" t="s">
        <v>163</v>
      </c>
    </row>
    <row r="16" spans="1:9" ht="15">
      <c r="A16" s="30"/>
      <c r="B16" s="43"/>
      <c r="C16" s="7" t="s">
        <v>5</v>
      </c>
      <c r="D16" s="7" t="s">
        <v>6</v>
      </c>
      <c r="E16" s="34"/>
      <c r="F16" s="6" t="s">
        <v>4</v>
      </c>
      <c r="G16" s="34"/>
      <c r="H16" s="72"/>
      <c r="I16" s="74"/>
    </row>
    <row r="17" spans="1:9" ht="15" customHeight="1">
      <c r="A17" s="35" t="s">
        <v>13</v>
      </c>
      <c r="B17" s="40" t="s">
        <v>30</v>
      </c>
      <c r="C17" s="8" t="s">
        <v>34</v>
      </c>
      <c r="D17" s="9" t="s">
        <v>12</v>
      </c>
      <c r="E17" s="10"/>
      <c r="F17" s="37"/>
      <c r="G17" s="71"/>
      <c r="H17" s="71"/>
      <c r="I17" s="53">
        <f>G17*H17</f>
        <v>0</v>
      </c>
    </row>
    <row r="18" spans="1:9" ht="30">
      <c r="A18" s="36"/>
      <c r="B18" s="41"/>
      <c r="C18" s="8" t="s">
        <v>35</v>
      </c>
      <c r="D18" s="11" t="s">
        <v>14</v>
      </c>
      <c r="E18" s="10"/>
      <c r="F18" s="38"/>
      <c r="G18" s="60"/>
      <c r="H18" s="60"/>
      <c r="I18" s="54"/>
    </row>
    <row r="19" spans="1:9" ht="15">
      <c r="A19" s="36"/>
      <c r="B19" s="41"/>
      <c r="C19" s="8" t="s">
        <v>36</v>
      </c>
      <c r="D19" s="9" t="s">
        <v>15</v>
      </c>
      <c r="E19" s="10"/>
      <c r="F19" s="38"/>
      <c r="G19" s="60"/>
      <c r="H19" s="60"/>
      <c r="I19" s="54"/>
    </row>
    <row r="20" spans="1:9" ht="15">
      <c r="A20" s="36"/>
      <c r="B20" s="41"/>
      <c r="C20" s="8" t="s">
        <v>178</v>
      </c>
      <c r="D20" s="9" t="s">
        <v>16</v>
      </c>
      <c r="E20" s="10"/>
      <c r="F20" s="38"/>
      <c r="G20" s="60"/>
      <c r="H20" s="60"/>
      <c r="I20" s="54"/>
    </row>
    <row r="21" spans="1:9" ht="30">
      <c r="A21" s="36"/>
      <c r="B21" s="41"/>
      <c r="C21" s="12" t="s">
        <v>37</v>
      </c>
      <c r="D21" s="11" t="s">
        <v>17</v>
      </c>
      <c r="E21" s="10"/>
      <c r="F21" s="38"/>
      <c r="G21" s="60"/>
      <c r="H21" s="60"/>
      <c r="I21" s="54"/>
    </row>
    <row r="22" spans="1:9" ht="15">
      <c r="A22" s="36"/>
      <c r="B22" s="41"/>
      <c r="C22" s="12" t="s">
        <v>38</v>
      </c>
      <c r="D22" s="11" t="s">
        <v>18</v>
      </c>
      <c r="E22" s="10"/>
      <c r="F22" s="38"/>
      <c r="G22" s="60"/>
      <c r="H22" s="60"/>
      <c r="I22" s="54"/>
    </row>
    <row r="23" spans="1:9" ht="15">
      <c r="A23" s="36"/>
      <c r="B23" s="41"/>
      <c r="C23" s="8" t="s">
        <v>39</v>
      </c>
      <c r="D23" s="11" t="s">
        <v>19</v>
      </c>
      <c r="E23" s="10"/>
      <c r="F23" s="38"/>
      <c r="G23" s="60"/>
      <c r="H23" s="60"/>
      <c r="I23" s="54"/>
    </row>
    <row r="24" spans="1:9" ht="15">
      <c r="A24" s="36"/>
      <c r="B24" s="41"/>
      <c r="C24" s="8" t="s">
        <v>40</v>
      </c>
      <c r="D24" s="11" t="s">
        <v>7</v>
      </c>
      <c r="E24" s="10"/>
      <c r="F24" s="38"/>
      <c r="G24" s="60"/>
      <c r="H24" s="60"/>
      <c r="I24" s="54"/>
    </row>
    <row r="25" spans="1:9" ht="15">
      <c r="A25" s="36"/>
      <c r="B25" s="41"/>
      <c r="C25" s="12" t="s">
        <v>41</v>
      </c>
      <c r="D25" s="11" t="s">
        <v>20</v>
      </c>
      <c r="E25" s="10"/>
      <c r="F25" s="38"/>
      <c r="G25" s="60"/>
      <c r="H25" s="60"/>
      <c r="I25" s="54"/>
    </row>
    <row r="26" spans="1:9" ht="30">
      <c r="A26" s="36"/>
      <c r="B26" s="41"/>
      <c r="C26" s="12" t="s">
        <v>42</v>
      </c>
      <c r="D26" s="11" t="s">
        <v>7</v>
      </c>
      <c r="E26" s="10"/>
      <c r="F26" s="38"/>
      <c r="G26" s="60"/>
      <c r="H26" s="60"/>
      <c r="I26" s="54"/>
    </row>
    <row r="27" spans="1:9" ht="15">
      <c r="A27" s="36"/>
      <c r="B27" s="41"/>
      <c r="C27" s="12" t="s">
        <v>43</v>
      </c>
      <c r="D27" s="11" t="s">
        <v>21</v>
      </c>
      <c r="E27" s="10"/>
      <c r="F27" s="38"/>
      <c r="G27" s="60"/>
      <c r="H27" s="60"/>
      <c r="I27" s="54"/>
    </row>
    <row r="28" spans="1:9" ht="15">
      <c r="A28" s="36"/>
      <c r="B28" s="41"/>
      <c r="C28" s="12" t="s">
        <v>44</v>
      </c>
      <c r="D28" s="11" t="s">
        <v>7</v>
      </c>
      <c r="E28" s="10"/>
      <c r="F28" s="38"/>
      <c r="G28" s="60"/>
      <c r="H28" s="60"/>
      <c r="I28" s="54"/>
    </row>
    <row r="29" spans="1:9" ht="15.75" customHeight="1">
      <c r="A29" s="36"/>
      <c r="B29" s="41"/>
      <c r="C29" s="12" t="s">
        <v>45</v>
      </c>
      <c r="D29" s="11" t="s">
        <v>7</v>
      </c>
      <c r="E29" s="10"/>
      <c r="F29" s="38"/>
      <c r="G29" s="60"/>
      <c r="H29" s="60"/>
      <c r="I29" s="54"/>
    </row>
    <row r="30" spans="1:9" ht="15">
      <c r="A30" s="36"/>
      <c r="B30" s="41"/>
      <c r="C30" s="12" t="s">
        <v>46</v>
      </c>
      <c r="D30" s="11" t="s">
        <v>7</v>
      </c>
      <c r="E30" s="10"/>
      <c r="F30" s="38"/>
      <c r="G30" s="60"/>
      <c r="H30" s="60"/>
      <c r="I30" s="54"/>
    </row>
    <row r="31" spans="1:9" ht="15">
      <c r="A31" s="36"/>
      <c r="B31" s="41"/>
      <c r="C31" s="12" t="s">
        <v>47</v>
      </c>
      <c r="D31" s="11" t="s">
        <v>7</v>
      </c>
      <c r="E31" s="10"/>
      <c r="F31" s="38"/>
      <c r="G31" s="60"/>
      <c r="H31" s="60"/>
      <c r="I31" s="54"/>
    </row>
    <row r="32" spans="1:9" ht="15">
      <c r="A32" s="36"/>
      <c r="B32" s="41"/>
      <c r="C32" s="17" t="s">
        <v>48</v>
      </c>
      <c r="D32" s="11" t="s">
        <v>7</v>
      </c>
      <c r="E32" s="10"/>
      <c r="F32" s="38"/>
      <c r="G32" s="60"/>
      <c r="H32" s="60"/>
      <c r="I32" s="54"/>
    </row>
    <row r="33" spans="1:9" ht="15">
      <c r="A33" s="36"/>
      <c r="B33" s="41"/>
      <c r="C33" s="17" t="s">
        <v>49</v>
      </c>
      <c r="D33" s="11" t="s">
        <v>7</v>
      </c>
      <c r="E33" s="10"/>
      <c r="F33" s="38"/>
      <c r="G33" s="60"/>
      <c r="H33" s="60"/>
      <c r="I33" s="54"/>
    </row>
    <row r="34" spans="1:9" ht="15">
      <c r="A34" s="36"/>
      <c r="B34" s="41"/>
      <c r="C34" s="12" t="s">
        <v>50</v>
      </c>
      <c r="D34" s="11" t="s">
        <v>7</v>
      </c>
      <c r="E34" s="10"/>
      <c r="F34" s="38"/>
      <c r="G34" s="60"/>
      <c r="H34" s="60"/>
      <c r="I34" s="54"/>
    </row>
    <row r="35" spans="1:9" ht="15">
      <c r="A35" s="36"/>
      <c r="B35" s="41"/>
      <c r="C35" s="12" t="s">
        <v>51</v>
      </c>
      <c r="D35" s="11" t="s">
        <v>7</v>
      </c>
      <c r="E35" s="10"/>
      <c r="F35" s="38"/>
      <c r="G35" s="60"/>
      <c r="H35" s="60"/>
      <c r="I35" s="54"/>
    </row>
    <row r="36" spans="1:9" ht="15">
      <c r="A36" s="36"/>
      <c r="B36" s="41"/>
      <c r="C36" s="12" t="s">
        <v>52</v>
      </c>
      <c r="D36" s="11" t="s">
        <v>7</v>
      </c>
      <c r="E36" s="10"/>
      <c r="F36" s="38"/>
      <c r="G36" s="60"/>
      <c r="H36" s="60"/>
      <c r="I36" s="54"/>
    </row>
    <row r="37" spans="1:9" ht="30">
      <c r="A37" s="36"/>
      <c r="B37" s="41"/>
      <c r="C37" s="12" t="s">
        <v>53</v>
      </c>
      <c r="D37" s="11" t="s">
        <v>7</v>
      </c>
      <c r="E37" s="10"/>
      <c r="F37" s="38"/>
      <c r="G37" s="60"/>
      <c r="H37" s="60"/>
      <c r="I37" s="54"/>
    </row>
    <row r="38" spans="1:9" ht="30">
      <c r="A38" s="36"/>
      <c r="B38" s="41"/>
      <c r="C38" s="12" t="s">
        <v>54</v>
      </c>
      <c r="D38" s="11" t="s">
        <v>7</v>
      </c>
      <c r="E38" s="10"/>
      <c r="F38" s="38"/>
      <c r="G38" s="60"/>
      <c r="H38" s="60"/>
      <c r="I38" s="54"/>
    </row>
    <row r="39" spans="1:9" ht="43.5" customHeight="1">
      <c r="A39" s="36"/>
      <c r="B39" s="41"/>
      <c r="C39" s="12" t="s">
        <v>55</v>
      </c>
      <c r="D39" s="11" t="s">
        <v>23</v>
      </c>
      <c r="E39" s="10"/>
      <c r="F39" s="38"/>
      <c r="G39" s="60"/>
      <c r="H39" s="60"/>
      <c r="I39" s="54"/>
    </row>
    <row r="40" spans="1:9" ht="18" customHeight="1">
      <c r="A40" s="36"/>
      <c r="B40" s="41"/>
      <c r="C40" s="12" t="s">
        <v>56</v>
      </c>
      <c r="D40" s="11" t="s">
        <v>7</v>
      </c>
      <c r="E40" s="10"/>
      <c r="F40" s="38"/>
      <c r="G40" s="60"/>
      <c r="H40" s="60"/>
      <c r="I40" s="54"/>
    </row>
    <row r="41" spans="1:9" ht="30">
      <c r="A41" s="36"/>
      <c r="B41" s="41"/>
      <c r="C41" s="12" t="s">
        <v>57</v>
      </c>
      <c r="D41" s="11" t="s">
        <v>24</v>
      </c>
      <c r="E41" s="10"/>
      <c r="F41" s="38"/>
      <c r="G41" s="60"/>
      <c r="H41" s="60"/>
      <c r="I41" s="54"/>
    </row>
    <row r="42" spans="1:9" ht="45">
      <c r="A42" s="36"/>
      <c r="B42" s="41"/>
      <c r="C42" s="12" t="s">
        <v>58</v>
      </c>
      <c r="D42" s="11" t="s">
        <v>7</v>
      </c>
      <c r="E42" s="10"/>
      <c r="F42" s="38"/>
      <c r="G42" s="60"/>
      <c r="H42" s="60"/>
      <c r="I42" s="54"/>
    </row>
    <row r="43" spans="1:9" ht="45">
      <c r="A43" s="36"/>
      <c r="B43" s="41"/>
      <c r="C43" s="12" t="s">
        <v>59</v>
      </c>
      <c r="D43" s="11" t="s">
        <v>7</v>
      </c>
      <c r="E43" s="10"/>
      <c r="F43" s="38"/>
      <c r="G43" s="60"/>
      <c r="H43" s="60"/>
      <c r="I43" s="54"/>
    </row>
    <row r="44" spans="1:9" ht="30">
      <c r="A44" s="36"/>
      <c r="B44" s="41"/>
      <c r="C44" s="12" t="s">
        <v>60</v>
      </c>
      <c r="D44" s="11" t="s">
        <v>7</v>
      </c>
      <c r="E44" s="10"/>
      <c r="F44" s="38"/>
      <c r="G44" s="60"/>
      <c r="H44" s="60"/>
      <c r="I44" s="54"/>
    </row>
    <row r="45" spans="1:9" ht="45">
      <c r="A45" s="36"/>
      <c r="B45" s="41"/>
      <c r="C45" s="12" t="s">
        <v>61</v>
      </c>
      <c r="D45" s="11" t="s">
        <v>7</v>
      </c>
      <c r="E45" s="10"/>
      <c r="F45" s="38"/>
      <c r="G45" s="60"/>
      <c r="H45" s="60"/>
      <c r="I45" s="54"/>
    </row>
    <row r="46" spans="1:9" ht="15">
      <c r="A46" s="36"/>
      <c r="B46" s="41"/>
      <c r="C46" s="12" t="s">
        <v>62</v>
      </c>
      <c r="D46" s="11" t="s">
        <v>7</v>
      </c>
      <c r="E46" s="10"/>
      <c r="F46" s="38"/>
      <c r="G46" s="60"/>
      <c r="H46" s="60"/>
      <c r="I46" s="54"/>
    </row>
    <row r="47" spans="1:9" ht="15">
      <c r="A47" s="36"/>
      <c r="B47" s="41"/>
      <c r="C47" s="12" t="s">
        <v>63</v>
      </c>
      <c r="D47" s="11" t="s">
        <v>7</v>
      </c>
      <c r="E47" s="10"/>
      <c r="F47" s="38"/>
      <c r="G47" s="60"/>
      <c r="H47" s="60"/>
      <c r="I47" s="54"/>
    </row>
    <row r="48" spans="1:9" ht="30" customHeight="1">
      <c r="A48" s="36"/>
      <c r="B48" s="41"/>
      <c r="C48" s="12" t="s">
        <v>64</v>
      </c>
      <c r="D48" s="11" t="s">
        <v>7</v>
      </c>
      <c r="E48" s="10"/>
      <c r="F48" s="38"/>
      <c r="G48" s="60"/>
      <c r="H48" s="60"/>
      <c r="I48" s="54"/>
    </row>
    <row r="49" spans="1:9" ht="44.25" customHeight="1">
      <c r="A49" s="36"/>
      <c r="B49" s="41"/>
      <c r="C49" s="12" t="s">
        <v>65</v>
      </c>
      <c r="D49" s="11" t="s">
        <v>7</v>
      </c>
      <c r="E49" s="10"/>
      <c r="F49" s="38"/>
      <c r="G49" s="60"/>
      <c r="H49" s="60"/>
      <c r="I49" s="54"/>
    </row>
    <row r="50" spans="1:9" ht="30">
      <c r="A50" s="36"/>
      <c r="B50" s="41"/>
      <c r="C50" s="12" t="s">
        <v>66</v>
      </c>
      <c r="D50" s="11" t="s">
        <v>7</v>
      </c>
      <c r="E50" s="10"/>
      <c r="F50" s="38"/>
      <c r="G50" s="60"/>
      <c r="H50" s="60"/>
      <c r="I50" s="54"/>
    </row>
    <row r="51" spans="1:9" ht="15">
      <c r="A51" s="36"/>
      <c r="B51" s="41"/>
      <c r="C51" s="12" t="s">
        <v>67</v>
      </c>
      <c r="D51" s="11" t="s">
        <v>7</v>
      </c>
      <c r="E51" s="10"/>
      <c r="F51" s="38"/>
      <c r="G51" s="60"/>
      <c r="H51" s="60"/>
      <c r="I51" s="54"/>
    </row>
    <row r="52" spans="1:9" ht="60">
      <c r="A52" s="36"/>
      <c r="B52" s="41"/>
      <c r="C52" s="12" t="s">
        <v>68</v>
      </c>
      <c r="D52" s="11" t="s">
        <v>7</v>
      </c>
      <c r="E52" s="10"/>
      <c r="F52" s="38"/>
      <c r="G52" s="60"/>
      <c r="H52" s="60"/>
      <c r="I52" s="54"/>
    </row>
    <row r="53" spans="1:9" ht="30">
      <c r="A53" s="36"/>
      <c r="B53" s="41"/>
      <c r="C53" s="12" t="s">
        <v>69</v>
      </c>
      <c r="D53" s="11" t="s">
        <v>22</v>
      </c>
      <c r="E53" s="10"/>
      <c r="F53" s="38"/>
      <c r="G53" s="60"/>
      <c r="H53" s="60"/>
      <c r="I53" s="54"/>
    </row>
    <row r="54" spans="1:9" ht="15">
      <c r="A54" s="36"/>
      <c r="B54" s="41"/>
      <c r="C54" s="12" t="s">
        <v>70</v>
      </c>
      <c r="D54" s="11" t="s">
        <v>7</v>
      </c>
      <c r="E54" s="10"/>
      <c r="F54" s="38"/>
      <c r="G54" s="60"/>
      <c r="H54" s="60"/>
      <c r="I54" s="54"/>
    </row>
    <row r="55" spans="1:9" ht="45">
      <c r="A55" s="36"/>
      <c r="B55" s="41"/>
      <c r="C55" s="12" t="s">
        <v>71</v>
      </c>
      <c r="D55" s="11" t="s">
        <v>25</v>
      </c>
      <c r="E55" s="10"/>
      <c r="F55" s="38"/>
      <c r="G55" s="60"/>
      <c r="H55" s="60"/>
      <c r="I55" s="54"/>
    </row>
    <row r="56" spans="1:9" ht="30">
      <c r="A56" s="36"/>
      <c r="B56" s="41"/>
      <c r="C56" s="12" t="s">
        <v>72</v>
      </c>
      <c r="D56" s="11" t="s">
        <v>7</v>
      </c>
      <c r="E56" s="10"/>
      <c r="F56" s="38"/>
      <c r="G56" s="60"/>
      <c r="H56" s="60"/>
      <c r="I56" s="54"/>
    </row>
    <row r="57" spans="1:9" ht="30">
      <c r="A57" s="36"/>
      <c r="B57" s="41"/>
      <c r="C57" s="12" t="s">
        <v>73</v>
      </c>
      <c r="D57" s="11" t="s">
        <v>7</v>
      </c>
      <c r="E57" s="10"/>
      <c r="F57" s="38"/>
      <c r="G57" s="60"/>
      <c r="H57" s="60"/>
      <c r="I57" s="54"/>
    </row>
    <row r="58" spans="1:9" ht="15">
      <c r="A58" s="36"/>
      <c r="B58" s="41"/>
      <c r="C58" s="12" t="s">
        <v>74</v>
      </c>
      <c r="D58" s="11" t="s">
        <v>7</v>
      </c>
      <c r="E58" s="10"/>
      <c r="F58" s="38"/>
      <c r="G58" s="60"/>
      <c r="H58" s="60"/>
      <c r="I58" s="54"/>
    </row>
    <row r="59" spans="1:9" ht="30">
      <c r="A59" s="36"/>
      <c r="B59" s="41"/>
      <c r="C59" s="14" t="s">
        <v>75</v>
      </c>
      <c r="D59" s="11" t="s">
        <v>7</v>
      </c>
      <c r="E59" s="10"/>
      <c r="F59" s="38"/>
      <c r="G59" s="60"/>
      <c r="H59" s="60"/>
      <c r="I59" s="54"/>
    </row>
    <row r="60" spans="1:9" ht="15">
      <c r="A60" s="36"/>
      <c r="B60" s="41"/>
      <c r="C60" s="12" t="s">
        <v>76</v>
      </c>
      <c r="D60" s="11" t="s">
        <v>7</v>
      </c>
      <c r="E60" s="10"/>
      <c r="F60" s="38"/>
      <c r="G60" s="60"/>
      <c r="H60" s="60"/>
      <c r="I60" s="54"/>
    </row>
    <row r="61" spans="1:9" ht="30">
      <c r="A61" s="36"/>
      <c r="B61" s="41"/>
      <c r="C61" s="12" t="s">
        <v>77</v>
      </c>
      <c r="D61" s="11" t="s">
        <v>7</v>
      </c>
      <c r="E61" s="10"/>
      <c r="F61" s="38"/>
      <c r="G61" s="60"/>
      <c r="H61" s="60"/>
      <c r="I61" s="54"/>
    </row>
    <row r="62" spans="1:9" ht="15">
      <c r="A62" s="36"/>
      <c r="B62" s="41"/>
      <c r="C62" s="12" t="s">
        <v>78</v>
      </c>
      <c r="D62" s="11" t="s">
        <v>7</v>
      </c>
      <c r="E62" s="10"/>
      <c r="F62" s="38"/>
      <c r="G62" s="60"/>
      <c r="H62" s="60"/>
      <c r="I62" s="54"/>
    </row>
    <row r="63" spans="1:9" ht="15">
      <c r="A63" s="36"/>
      <c r="B63" s="41"/>
      <c r="C63" s="12" t="s">
        <v>79</v>
      </c>
      <c r="D63" s="11" t="s">
        <v>7</v>
      </c>
      <c r="E63" s="10"/>
      <c r="F63" s="38"/>
      <c r="G63" s="60"/>
      <c r="H63" s="60"/>
      <c r="I63" s="54"/>
    </row>
    <row r="64" spans="1:9" ht="15">
      <c r="A64" s="36"/>
      <c r="B64" s="41"/>
      <c r="C64" s="12" t="s">
        <v>80</v>
      </c>
      <c r="D64" s="11" t="s">
        <v>7</v>
      </c>
      <c r="E64" s="10"/>
      <c r="F64" s="38"/>
      <c r="G64" s="60"/>
      <c r="H64" s="60"/>
      <c r="I64" s="54"/>
    </row>
    <row r="65" spans="1:9" ht="15">
      <c r="A65" s="36"/>
      <c r="B65" s="41"/>
      <c r="C65" s="12" t="s">
        <v>81</v>
      </c>
      <c r="D65" s="11" t="s">
        <v>7</v>
      </c>
      <c r="E65" s="10"/>
      <c r="F65" s="38"/>
      <c r="G65" s="60"/>
      <c r="H65" s="60"/>
      <c r="I65" s="54"/>
    </row>
    <row r="66" spans="1:9" ht="15">
      <c r="A66" s="36"/>
      <c r="B66" s="41"/>
      <c r="C66" s="12" t="s">
        <v>82</v>
      </c>
      <c r="D66" s="11" t="s">
        <v>7</v>
      </c>
      <c r="E66" s="10"/>
      <c r="F66" s="38"/>
      <c r="G66" s="60"/>
      <c r="H66" s="60"/>
      <c r="I66" s="54"/>
    </row>
    <row r="67" spans="1:9" ht="15">
      <c r="A67" s="36"/>
      <c r="B67" s="41"/>
      <c r="C67" s="12" t="s">
        <v>83</v>
      </c>
      <c r="D67" s="11" t="s">
        <v>7</v>
      </c>
      <c r="E67" s="10"/>
      <c r="F67" s="38"/>
      <c r="G67" s="60"/>
      <c r="H67" s="60"/>
      <c r="I67" s="54"/>
    </row>
    <row r="68" spans="1:9" ht="15">
      <c r="A68" s="36"/>
      <c r="B68" s="41"/>
      <c r="C68" s="12" t="s">
        <v>84</v>
      </c>
      <c r="D68" s="11" t="s">
        <v>7</v>
      </c>
      <c r="E68" s="10"/>
      <c r="F68" s="38"/>
      <c r="G68" s="60"/>
      <c r="H68" s="60"/>
      <c r="I68" s="54"/>
    </row>
    <row r="69" spans="1:9" ht="15">
      <c r="A69" s="36"/>
      <c r="B69" s="41"/>
      <c r="C69" s="15" t="s">
        <v>85</v>
      </c>
      <c r="D69" s="11" t="s">
        <v>7</v>
      </c>
      <c r="E69" s="10"/>
      <c r="F69" s="38"/>
      <c r="G69" s="60"/>
      <c r="H69" s="60"/>
      <c r="I69" s="54"/>
    </row>
    <row r="70" spans="1:9" ht="75">
      <c r="A70" s="36"/>
      <c r="B70" s="41"/>
      <c r="C70" s="12" t="s">
        <v>86</v>
      </c>
      <c r="D70" s="11" t="s">
        <v>7</v>
      </c>
      <c r="E70" s="10"/>
      <c r="F70" s="38"/>
      <c r="G70" s="60"/>
      <c r="H70" s="60"/>
      <c r="I70" s="54"/>
    </row>
    <row r="71" spans="1:9" ht="15">
      <c r="A71" s="36"/>
      <c r="B71" s="41"/>
      <c r="C71" s="12" t="s">
        <v>87</v>
      </c>
      <c r="D71" s="11" t="s">
        <v>7</v>
      </c>
      <c r="E71" s="10"/>
      <c r="F71" s="38"/>
      <c r="G71" s="60"/>
      <c r="H71" s="60"/>
      <c r="I71" s="54"/>
    </row>
    <row r="72" spans="1:9" ht="15">
      <c r="A72" s="36"/>
      <c r="B72" s="41"/>
      <c r="C72" s="15" t="s">
        <v>88</v>
      </c>
      <c r="D72" s="11" t="s">
        <v>7</v>
      </c>
      <c r="E72" s="10"/>
      <c r="F72" s="38"/>
      <c r="G72" s="60"/>
      <c r="H72" s="60"/>
      <c r="I72" s="54"/>
    </row>
    <row r="73" spans="1:9" ht="15">
      <c r="A73" s="36"/>
      <c r="B73" s="41"/>
      <c r="C73" s="12" t="s">
        <v>89</v>
      </c>
      <c r="D73" s="11" t="s">
        <v>7</v>
      </c>
      <c r="E73" s="10"/>
      <c r="F73" s="38"/>
      <c r="G73" s="60"/>
      <c r="H73" s="60"/>
      <c r="I73" s="54"/>
    </row>
    <row r="74" spans="1:9" ht="15">
      <c r="A74" s="36"/>
      <c r="B74" s="41"/>
      <c r="C74" s="17" t="s">
        <v>90</v>
      </c>
      <c r="D74" s="11" t="s">
        <v>7</v>
      </c>
      <c r="E74" s="10"/>
      <c r="F74" s="38"/>
      <c r="G74" s="60"/>
      <c r="H74" s="60"/>
      <c r="I74" s="54"/>
    </row>
    <row r="75" spans="1:9" ht="15">
      <c r="A75" s="36"/>
      <c r="B75" s="41"/>
      <c r="C75" s="12" t="s">
        <v>91</v>
      </c>
      <c r="D75" s="11" t="s">
        <v>7</v>
      </c>
      <c r="E75" s="10"/>
      <c r="F75" s="38"/>
      <c r="G75" s="60"/>
      <c r="H75" s="60"/>
      <c r="I75" s="54"/>
    </row>
    <row r="76" spans="1:9" ht="15">
      <c r="A76" s="36"/>
      <c r="B76" s="41"/>
      <c r="C76" s="13" t="s">
        <v>92</v>
      </c>
      <c r="D76" s="11" t="s">
        <v>26</v>
      </c>
      <c r="E76" s="10"/>
      <c r="F76" s="38"/>
      <c r="G76" s="60"/>
      <c r="H76" s="60"/>
      <c r="I76" s="54"/>
    </row>
    <row r="77" spans="1:9" ht="15">
      <c r="A77" s="36"/>
      <c r="B77" s="41"/>
      <c r="C77" s="12" t="s">
        <v>93</v>
      </c>
      <c r="D77" s="11" t="s">
        <v>7</v>
      </c>
      <c r="E77" s="10"/>
      <c r="F77" s="38"/>
      <c r="G77" s="60"/>
      <c r="H77" s="60"/>
      <c r="I77" s="54"/>
    </row>
    <row r="78" spans="1:9" ht="15">
      <c r="A78" s="36"/>
      <c r="B78" s="41"/>
      <c r="C78" s="12" t="s">
        <v>94</v>
      </c>
      <c r="D78" s="11" t="s">
        <v>27</v>
      </c>
      <c r="E78" s="10"/>
      <c r="F78" s="38"/>
      <c r="G78" s="60"/>
      <c r="H78" s="60"/>
      <c r="I78" s="54"/>
    </row>
    <row r="79" spans="1:9" ht="15">
      <c r="A79" s="36"/>
      <c r="B79" s="41"/>
      <c r="C79" s="12" t="s">
        <v>95</v>
      </c>
      <c r="D79" s="11" t="s">
        <v>7</v>
      </c>
      <c r="E79" s="10"/>
      <c r="F79" s="38"/>
      <c r="G79" s="60"/>
      <c r="H79" s="60"/>
      <c r="I79" s="54"/>
    </row>
    <row r="80" spans="1:9" ht="30">
      <c r="A80" s="36"/>
      <c r="B80" s="41"/>
      <c r="C80" s="12" t="s">
        <v>96</v>
      </c>
      <c r="D80" s="11" t="s">
        <v>7</v>
      </c>
      <c r="E80" s="10"/>
      <c r="F80" s="38"/>
      <c r="G80" s="60"/>
      <c r="H80" s="60"/>
      <c r="I80" s="54"/>
    </row>
    <row r="81" spans="1:9" ht="15">
      <c r="A81" s="36"/>
      <c r="B81" s="41"/>
      <c r="C81" s="12" t="s">
        <v>33</v>
      </c>
      <c r="D81" s="11" t="s">
        <v>7</v>
      </c>
      <c r="E81" s="10"/>
      <c r="F81" s="38"/>
      <c r="G81" s="60"/>
      <c r="H81" s="60"/>
      <c r="I81" s="54"/>
    </row>
    <row r="82" spans="1:9" ht="30">
      <c r="A82" s="36"/>
      <c r="B82" s="42"/>
      <c r="C82" s="12" t="s">
        <v>169</v>
      </c>
      <c r="D82" s="11" t="s">
        <v>7</v>
      </c>
      <c r="E82" s="10"/>
      <c r="F82" s="39"/>
      <c r="G82" s="61"/>
      <c r="H82" s="61"/>
      <c r="I82" s="55"/>
    </row>
    <row r="84" spans="1:9" ht="15">
      <c r="A84" s="44" t="s">
        <v>28</v>
      </c>
      <c r="B84" s="47" t="s">
        <v>31</v>
      </c>
      <c r="C84" s="8" t="s">
        <v>34</v>
      </c>
      <c r="D84" s="11" t="s">
        <v>97</v>
      </c>
      <c r="E84" s="16"/>
      <c r="F84" s="50"/>
      <c r="G84" s="59"/>
      <c r="H84" s="59"/>
      <c r="I84" s="53">
        <f>G84*H84</f>
        <v>0</v>
      </c>
    </row>
    <row r="85" spans="1:9" ht="15">
      <c r="A85" s="45"/>
      <c r="B85" s="48"/>
      <c r="C85" s="18" t="s">
        <v>35</v>
      </c>
      <c r="D85" s="11" t="s">
        <v>98</v>
      </c>
      <c r="E85" s="16"/>
      <c r="F85" s="51"/>
      <c r="G85" s="60"/>
      <c r="H85" s="60"/>
      <c r="I85" s="54"/>
    </row>
    <row r="86" spans="1:9" ht="15">
      <c r="A86" s="45"/>
      <c r="B86" s="48"/>
      <c r="C86" s="18" t="s">
        <v>99</v>
      </c>
      <c r="D86" s="11" t="s">
        <v>104</v>
      </c>
      <c r="E86" s="16"/>
      <c r="F86" s="51"/>
      <c r="G86" s="60"/>
      <c r="H86" s="60"/>
      <c r="I86" s="54"/>
    </row>
    <row r="87" spans="1:9" ht="15">
      <c r="A87" s="45"/>
      <c r="B87" s="48"/>
      <c r="C87" s="18" t="s">
        <v>106</v>
      </c>
      <c r="D87" s="11" t="s">
        <v>105</v>
      </c>
      <c r="E87" s="16"/>
      <c r="F87" s="51"/>
      <c r="G87" s="60"/>
      <c r="H87" s="60"/>
      <c r="I87" s="54"/>
    </row>
    <row r="88" spans="1:9" ht="30">
      <c r="A88" s="45"/>
      <c r="B88" s="48"/>
      <c r="C88" s="18" t="s">
        <v>100</v>
      </c>
      <c r="D88" s="11" t="s">
        <v>101</v>
      </c>
      <c r="E88" s="16"/>
      <c r="F88" s="51"/>
      <c r="G88" s="60"/>
      <c r="H88" s="60"/>
      <c r="I88" s="54"/>
    </row>
    <row r="89" spans="1:9" ht="15">
      <c r="A89" s="45"/>
      <c r="B89" s="48"/>
      <c r="C89" s="18" t="s">
        <v>102</v>
      </c>
      <c r="D89" s="11" t="s">
        <v>103</v>
      </c>
      <c r="E89" s="16"/>
      <c r="F89" s="51"/>
      <c r="G89" s="60"/>
      <c r="H89" s="60"/>
      <c r="I89" s="54"/>
    </row>
    <row r="90" spans="1:9" ht="30">
      <c r="A90" s="45"/>
      <c r="B90" s="48"/>
      <c r="C90" s="18" t="s">
        <v>107</v>
      </c>
      <c r="D90" s="11" t="s">
        <v>108</v>
      </c>
      <c r="E90" s="16"/>
      <c r="F90" s="51"/>
      <c r="G90" s="60"/>
      <c r="H90" s="60"/>
      <c r="I90" s="54"/>
    </row>
    <row r="91" spans="1:9" ht="30">
      <c r="A91" s="45"/>
      <c r="B91" s="48"/>
      <c r="C91" s="18" t="s">
        <v>158</v>
      </c>
      <c r="D91" s="11" t="s">
        <v>7</v>
      </c>
      <c r="E91" s="16"/>
      <c r="F91" s="51"/>
      <c r="G91" s="60"/>
      <c r="H91" s="60"/>
      <c r="I91" s="54"/>
    </row>
    <row r="92" spans="1:9" ht="15">
      <c r="A92" s="45"/>
      <c r="B92" s="48"/>
      <c r="C92" s="18" t="s">
        <v>109</v>
      </c>
      <c r="D92" s="11" t="s">
        <v>117</v>
      </c>
      <c r="E92" s="16"/>
      <c r="F92" s="51"/>
      <c r="G92" s="60"/>
      <c r="H92" s="60"/>
      <c r="I92" s="54"/>
    </row>
    <row r="93" spans="1:9" ht="15">
      <c r="A93" s="45"/>
      <c r="B93" s="48"/>
      <c r="C93" s="18" t="s">
        <v>110</v>
      </c>
      <c r="D93" s="11" t="s">
        <v>111</v>
      </c>
      <c r="E93" s="16"/>
      <c r="F93" s="51"/>
      <c r="G93" s="60"/>
      <c r="H93" s="60"/>
      <c r="I93" s="54"/>
    </row>
    <row r="94" spans="1:9" ht="15">
      <c r="A94" s="45"/>
      <c r="B94" s="48"/>
      <c r="C94" s="18" t="s">
        <v>112</v>
      </c>
      <c r="D94" s="11" t="s">
        <v>113</v>
      </c>
      <c r="E94" s="16"/>
      <c r="F94" s="51"/>
      <c r="G94" s="60"/>
      <c r="H94" s="60"/>
      <c r="I94" s="54"/>
    </row>
    <row r="95" spans="1:9" ht="15">
      <c r="A95" s="45"/>
      <c r="B95" s="48"/>
      <c r="C95" s="18" t="s">
        <v>114</v>
      </c>
      <c r="D95" s="11" t="s">
        <v>115</v>
      </c>
      <c r="E95" s="16"/>
      <c r="F95" s="51"/>
      <c r="G95" s="60"/>
      <c r="H95" s="60"/>
      <c r="I95" s="54"/>
    </row>
    <row r="96" spans="1:9" ht="15">
      <c r="A96" s="45"/>
      <c r="B96" s="48"/>
      <c r="C96" s="18" t="s">
        <v>116</v>
      </c>
      <c r="D96" s="11" t="s">
        <v>7</v>
      </c>
      <c r="E96" s="16"/>
      <c r="F96" s="51"/>
      <c r="G96" s="60"/>
      <c r="H96" s="60"/>
      <c r="I96" s="54"/>
    </row>
    <row r="97" spans="1:9" ht="30">
      <c r="A97" s="45"/>
      <c r="B97" s="48"/>
      <c r="C97" s="18" t="s">
        <v>118</v>
      </c>
      <c r="D97" s="11" t="s">
        <v>7</v>
      </c>
      <c r="E97" s="16"/>
      <c r="F97" s="51"/>
      <c r="G97" s="60"/>
      <c r="H97" s="60"/>
      <c r="I97" s="54"/>
    </row>
    <row r="98" spans="1:9" ht="15">
      <c r="A98" s="45"/>
      <c r="B98" s="48"/>
      <c r="C98" s="18" t="s">
        <v>119</v>
      </c>
      <c r="D98" s="11" t="s">
        <v>120</v>
      </c>
      <c r="E98" s="16"/>
      <c r="F98" s="51"/>
      <c r="G98" s="60"/>
      <c r="H98" s="60"/>
      <c r="I98" s="54"/>
    </row>
    <row r="99" spans="1:9" ht="15">
      <c r="A99" s="45"/>
      <c r="B99" s="48"/>
      <c r="C99" s="18" t="s">
        <v>121</v>
      </c>
      <c r="D99" s="11" t="s">
        <v>122</v>
      </c>
      <c r="E99" s="16"/>
      <c r="F99" s="51"/>
      <c r="G99" s="60"/>
      <c r="H99" s="60"/>
      <c r="I99" s="54"/>
    </row>
    <row r="100" spans="1:9" ht="15">
      <c r="A100" s="45"/>
      <c r="B100" s="48"/>
      <c r="C100" s="18" t="s">
        <v>123</v>
      </c>
      <c r="D100" s="11" t="s">
        <v>7</v>
      </c>
      <c r="E100" s="16"/>
      <c r="F100" s="51"/>
      <c r="G100" s="60"/>
      <c r="H100" s="60"/>
      <c r="I100" s="54"/>
    </row>
    <row r="101" spans="1:9" ht="15">
      <c r="A101" s="45"/>
      <c r="B101" s="48"/>
      <c r="C101" s="18" t="s">
        <v>124</v>
      </c>
      <c r="D101" s="11" t="s">
        <v>7</v>
      </c>
      <c r="E101" s="16"/>
      <c r="F101" s="51"/>
      <c r="G101" s="60"/>
      <c r="H101" s="60"/>
      <c r="I101" s="54"/>
    </row>
    <row r="102" spans="1:9" ht="15">
      <c r="A102" s="45"/>
      <c r="B102" s="48"/>
      <c r="C102" s="18" t="s">
        <v>125</v>
      </c>
      <c r="D102" s="11" t="s">
        <v>7</v>
      </c>
      <c r="E102" s="16"/>
      <c r="F102" s="51"/>
      <c r="G102" s="60"/>
      <c r="H102" s="60"/>
      <c r="I102" s="54"/>
    </row>
    <row r="103" spans="1:9" ht="15">
      <c r="A103" s="45"/>
      <c r="B103" s="48"/>
      <c r="C103" s="18" t="s">
        <v>126</v>
      </c>
      <c r="D103" s="11" t="s">
        <v>7</v>
      </c>
      <c r="E103" s="16"/>
      <c r="F103" s="51"/>
      <c r="G103" s="60"/>
      <c r="H103" s="60"/>
      <c r="I103" s="54"/>
    </row>
    <row r="104" spans="1:9" ht="30">
      <c r="A104" s="45"/>
      <c r="B104" s="48"/>
      <c r="C104" s="18" t="s">
        <v>127</v>
      </c>
      <c r="D104" s="11" t="s">
        <v>7</v>
      </c>
      <c r="E104" s="16"/>
      <c r="F104" s="51"/>
      <c r="G104" s="60"/>
      <c r="H104" s="60"/>
      <c r="I104" s="54"/>
    </row>
    <row r="105" spans="1:9" ht="15">
      <c r="A105" s="45"/>
      <c r="B105" s="48"/>
      <c r="C105" s="18" t="s">
        <v>128</v>
      </c>
      <c r="D105" s="11" t="s">
        <v>7</v>
      </c>
      <c r="E105" s="16"/>
      <c r="F105" s="51"/>
      <c r="G105" s="60"/>
      <c r="H105" s="60"/>
      <c r="I105" s="54"/>
    </row>
    <row r="106" spans="1:9" ht="15">
      <c r="A106" s="45"/>
      <c r="B106" s="48"/>
      <c r="C106" s="18" t="s">
        <v>129</v>
      </c>
      <c r="D106" s="11" t="s">
        <v>7</v>
      </c>
      <c r="E106" s="16"/>
      <c r="F106" s="51"/>
      <c r="G106" s="60"/>
      <c r="H106" s="60"/>
      <c r="I106" s="54"/>
    </row>
    <row r="107" spans="1:9" ht="15">
      <c r="A107" s="45"/>
      <c r="B107" s="48"/>
      <c r="C107" s="18" t="s">
        <v>130</v>
      </c>
      <c r="D107" s="11" t="s">
        <v>7</v>
      </c>
      <c r="E107" s="16"/>
      <c r="F107" s="51"/>
      <c r="G107" s="60"/>
      <c r="H107" s="60"/>
      <c r="I107" s="54"/>
    </row>
    <row r="108" spans="1:9" ht="15">
      <c r="A108" s="45"/>
      <c r="B108" s="48"/>
      <c r="C108" s="18" t="s">
        <v>131</v>
      </c>
      <c r="D108" s="11" t="s">
        <v>132</v>
      </c>
      <c r="E108" s="16"/>
      <c r="F108" s="51"/>
      <c r="G108" s="60"/>
      <c r="H108" s="60"/>
      <c r="I108" s="54"/>
    </row>
    <row r="109" spans="1:9" ht="15">
      <c r="A109" s="45"/>
      <c r="B109" s="48"/>
      <c r="C109" s="18" t="s">
        <v>133</v>
      </c>
      <c r="D109" s="11" t="s">
        <v>7</v>
      </c>
      <c r="E109" s="16"/>
      <c r="F109" s="51"/>
      <c r="G109" s="60"/>
      <c r="H109" s="60"/>
      <c r="I109" s="54"/>
    </row>
    <row r="110" spans="1:9" ht="15">
      <c r="A110" s="45"/>
      <c r="B110" s="48"/>
      <c r="C110" s="18" t="s">
        <v>134</v>
      </c>
      <c r="D110" s="11" t="s">
        <v>7</v>
      </c>
      <c r="E110" s="16"/>
      <c r="F110" s="51"/>
      <c r="G110" s="60"/>
      <c r="H110" s="60"/>
      <c r="I110" s="54"/>
    </row>
    <row r="111" spans="1:9" ht="15">
      <c r="A111" s="45"/>
      <c r="B111" s="48"/>
      <c r="C111" s="18" t="s">
        <v>135</v>
      </c>
      <c r="D111" s="11" t="s">
        <v>7</v>
      </c>
      <c r="E111" s="16"/>
      <c r="F111" s="51"/>
      <c r="G111" s="60"/>
      <c r="H111" s="60"/>
      <c r="I111" s="54"/>
    </row>
    <row r="112" spans="1:9" ht="30">
      <c r="A112" s="45"/>
      <c r="B112" s="48"/>
      <c r="C112" s="18" t="s">
        <v>136</v>
      </c>
      <c r="D112" s="11" t="s">
        <v>7</v>
      </c>
      <c r="E112" s="16"/>
      <c r="F112" s="51"/>
      <c r="G112" s="60"/>
      <c r="H112" s="60"/>
      <c r="I112" s="54"/>
    </row>
    <row r="113" spans="1:9" ht="15">
      <c r="A113" s="45"/>
      <c r="B113" s="48"/>
      <c r="C113" s="18" t="s">
        <v>137</v>
      </c>
      <c r="D113" s="11" t="s">
        <v>7</v>
      </c>
      <c r="E113" s="16"/>
      <c r="F113" s="51"/>
      <c r="G113" s="60"/>
      <c r="H113" s="60"/>
      <c r="I113" s="54"/>
    </row>
    <row r="114" spans="1:9" ht="15">
      <c r="A114" s="45"/>
      <c r="B114" s="48"/>
      <c r="C114" s="18" t="s">
        <v>81</v>
      </c>
      <c r="D114" s="11" t="s">
        <v>7</v>
      </c>
      <c r="E114" s="16"/>
      <c r="F114" s="51"/>
      <c r="G114" s="60"/>
      <c r="H114" s="60"/>
      <c r="I114" s="54"/>
    </row>
    <row r="115" spans="1:9" ht="30">
      <c r="A115" s="45"/>
      <c r="B115" s="48"/>
      <c r="C115" s="18" t="s">
        <v>138</v>
      </c>
      <c r="D115" s="11" t="s">
        <v>7</v>
      </c>
      <c r="E115" s="16"/>
      <c r="F115" s="51"/>
      <c r="G115" s="60"/>
      <c r="H115" s="60"/>
      <c r="I115" s="54"/>
    </row>
    <row r="116" spans="1:9" ht="45">
      <c r="A116" s="45"/>
      <c r="B116" s="48"/>
      <c r="C116" s="18" t="s">
        <v>139</v>
      </c>
      <c r="D116" s="11" t="s">
        <v>7</v>
      </c>
      <c r="E116" s="16"/>
      <c r="F116" s="51"/>
      <c r="G116" s="60"/>
      <c r="H116" s="60"/>
      <c r="I116" s="54"/>
    </row>
    <row r="117" spans="1:9" ht="15">
      <c r="A117" s="45"/>
      <c r="B117" s="48"/>
      <c r="C117" s="18" t="s">
        <v>140</v>
      </c>
      <c r="D117" s="11" t="s">
        <v>7</v>
      </c>
      <c r="E117" s="16"/>
      <c r="F117" s="51"/>
      <c r="G117" s="60"/>
      <c r="H117" s="60"/>
      <c r="I117" s="54"/>
    </row>
    <row r="118" spans="1:9" ht="30">
      <c r="A118" s="45"/>
      <c r="B118" s="48"/>
      <c r="C118" s="18" t="s">
        <v>141</v>
      </c>
      <c r="D118" s="11" t="s">
        <v>7</v>
      </c>
      <c r="E118" s="16"/>
      <c r="F118" s="51"/>
      <c r="G118" s="60"/>
      <c r="H118" s="60"/>
      <c r="I118" s="54"/>
    </row>
    <row r="119" spans="1:9" ht="30">
      <c r="A119" s="45"/>
      <c r="B119" s="48"/>
      <c r="C119" s="18" t="s">
        <v>142</v>
      </c>
      <c r="D119" s="11" t="s">
        <v>7</v>
      </c>
      <c r="E119" s="16"/>
      <c r="F119" s="51"/>
      <c r="G119" s="60"/>
      <c r="H119" s="60"/>
      <c r="I119" s="54"/>
    </row>
    <row r="120" spans="1:9" ht="30">
      <c r="A120" s="45"/>
      <c r="B120" s="48"/>
      <c r="C120" s="18" t="s">
        <v>143</v>
      </c>
      <c r="D120" s="11" t="s">
        <v>7</v>
      </c>
      <c r="E120" s="16"/>
      <c r="F120" s="51"/>
      <c r="G120" s="60"/>
      <c r="H120" s="60"/>
      <c r="I120" s="54"/>
    </row>
    <row r="121" spans="1:9" ht="45">
      <c r="A121" s="45"/>
      <c r="B121" s="48"/>
      <c r="C121" s="18" t="s">
        <v>144</v>
      </c>
      <c r="D121" s="11" t="s">
        <v>7</v>
      </c>
      <c r="E121" s="16"/>
      <c r="F121" s="51"/>
      <c r="G121" s="60"/>
      <c r="H121" s="60"/>
      <c r="I121" s="54"/>
    </row>
    <row r="122" spans="1:9" ht="15">
      <c r="A122" s="45"/>
      <c r="B122" s="48"/>
      <c r="C122" s="18" t="s">
        <v>145</v>
      </c>
      <c r="D122" s="11" t="s">
        <v>7</v>
      </c>
      <c r="E122" s="16"/>
      <c r="F122" s="51"/>
      <c r="G122" s="60"/>
      <c r="H122" s="60"/>
      <c r="I122" s="54"/>
    </row>
    <row r="123" spans="1:9" ht="30">
      <c r="A123" s="45"/>
      <c r="B123" s="48"/>
      <c r="C123" s="18" t="s">
        <v>146</v>
      </c>
      <c r="D123" s="11" t="s">
        <v>7</v>
      </c>
      <c r="E123" s="16"/>
      <c r="F123" s="51"/>
      <c r="G123" s="60"/>
      <c r="H123" s="60"/>
      <c r="I123" s="54"/>
    </row>
    <row r="124" spans="1:9" ht="15">
      <c r="A124" s="45"/>
      <c r="B124" s="48"/>
      <c r="C124" s="18" t="s">
        <v>147</v>
      </c>
      <c r="D124" s="11" t="s">
        <v>7</v>
      </c>
      <c r="E124" s="16"/>
      <c r="F124" s="51"/>
      <c r="G124" s="60"/>
      <c r="H124" s="60"/>
      <c r="I124" s="54"/>
    </row>
    <row r="125" spans="1:9" ht="15">
      <c r="A125" s="45"/>
      <c r="B125" s="48"/>
      <c r="C125" s="18" t="s">
        <v>56</v>
      </c>
      <c r="D125" s="11" t="s">
        <v>7</v>
      </c>
      <c r="E125" s="16"/>
      <c r="F125" s="51"/>
      <c r="G125" s="60"/>
      <c r="H125" s="60"/>
      <c r="I125" s="54"/>
    </row>
    <row r="126" spans="1:9" ht="15">
      <c r="A126" s="45"/>
      <c r="B126" s="48"/>
      <c r="C126" s="18" t="s">
        <v>148</v>
      </c>
      <c r="D126" s="11" t="s">
        <v>7</v>
      </c>
      <c r="E126" s="16"/>
      <c r="F126" s="51"/>
      <c r="G126" s="60"/>
      <c r="H126" s="60"/>
      <c r="I126" s="54"/>
    </row>
    <row r="127" spans="1:9" ht="30">
      <c r="A127" s="45"/>
      <c r="B127" s="48"/>
      <c r="C127" s="18" t="s">
        <v>149</v>
      </c>
      <c r="D127" s="11" t="s">
        <v>7</v>
      </c>
      <c r="E127" s="16"/>
      <c r="F127" s="51"/>
      <c r="G127" s="60"/>
      <c r="H127" s="60"/>
      <c r="I127" s="54"/>
    </row>
    <row r="128" spans="1:9" ht="30">
      <c r="A128" s="45"/>
      <c r="B128" s="48"/>
      <c r="C128" s="18" t="s">
        <v>150</v>
      </c>
      <c r="D128" s="11" t="s">
        <v>7</v>
      </c>
      <c r="E128" s="16"/>
      <c r="F128" s="51"/>
      <c r="G128" s="60"/>
      <c r="H128" s="60"/>
      <c r="I128" s="54"/>
    </row>
    <row r="129" spans="1:9" ht="30">
      <c r="A129" s="45"/>
      <c r="B129" s="48"/>
      <c r="C129" s="18" t="s">
        <v>151</v>
      </c>
      <c r="D129" s="11" t="s">
        <v>7</v>
      </c>
      <c r="E129" s="16"/>
      <c r="F129" s="51"/>
      <c r="G129" s="60"/>
      <c r="H129" s="60"/>
      <c r="I129" s="54"/>
    </row>
    <row r="130" spans="1:9" ht="15">
      <c r="A130" s="45"/>
      <c r="B130" s="48"/>
      <c r="C130" s="18" t="s">
        <v>152</v>
      </c>
      <c r="D130" s="11" t="s">
        <v>7</v>
      </c>
      <c r="E130" s="16"/>
      <c r="F130" s="51"/>
      <c r="G130" s="60"/>
      <c r="H130" s="60"/>
      <c r="I130" s="54"/>
    </row>
    <row r="131" spans="1:9" ht="15">
      <c r="A131" s="45"/>
      <c r="B131" s="48"/>
      <c r="C131" s="18" t="s">
        <v>153</v>
      </c>
      <c r="D131" s="11" t="s">
        <v>7</v>
      </c>
      <c r="E131" s="16"/>
      <c r="F131" s="51"/>
      <c r="G131" s="60"/>
      <c r="H131" s="60"/>
      <c r="I131" s="54"/>
    </row>
    <row r="132" spans="1:9" ht="15">
      <c r="A132" s="45"/>
      <c r="B132" s="48"/>
      <c r="C132" s="18" t="s">
        <v>154</v>
      </c>
      <c r="D132" s="11" t="s">
        <v>7</v>
      </c>
      <c r="E132" s="16"/>
      <c r="F132" s="51"/>
      <c r="G132" s="60"/>
      <c r="H132" s="60"/>
      <c r="I132" s="54"/>
    </row>
    <row r="133" spans="1:9" ht="15">
      <c r="A133" s="45"/>
      <c r="B133" s="48"/>
      <c r="C133" s="18" t="s">
        <v>155</v>
      </c>
      <c r="D133" s="11" t="s">
        <v>7</v>
      </c>
      <c r="E133" s="16"/>
      <c r="F133" s="51"/>
      <c r="G133" s="60"/>
      <c r="H133" s="60"/>
      <c r="I133" s="54"/>
    </row>
    <row r="134" spans="1:9" ht="60">
      <c r="A134" s="45"/>
      <c r="B134" s="48"/>
      <c r="C134" s="18" t="s">
        <v>156</v>
      </c>
      <c r="D134" s="11" t="s">
        <v>157</v>
      </c>
      <c r="E134" s="16"/>
      <c r="F134" s="51"/>
      <c r="G134" s="60"/>
      <c r="H134" s="60"/>
      <c r="I134" s="54"/>
    </row>
    <row r="135" spans="1:9" ht="30">
      <c r="A135" s="46"/>
      <c r="B135" s="49"/>
      <c r="C135" s="18" t="s">
        <v>170</v>
      </c>
      <c r="D135" s="11" t="s">
        <v>7</v>
      </c>
      <c r="E135" s="16"/>
      <c r="F135" s="52"/>
      <c r="G135" s="61"/>
      <c r="H135" s="61"/>
      <c r="I135" s="55"/>
    </row>
    <row r="137" spans="1:9" ht="15">
      <c r="A137" s="44" t="s">
        <v>29</v>
      </c>
      <c r="B137" s="47" t="s">
        <v>32</v>
      </c>
      <c r="C137" s="8" t="s">
        <v>34</v>
      </c>
      <c r="D137" s="11" t="s">
        <v>97</v>
      </c>
      <c r="E137" s="16"/>
      <c r="F137" s="50"/>
      <c r="G137" s="59"/>
      <c r="H137" s="59"/>
      <c r="I137" s="56">
        <f>G137*H137</f>
        <v>0</v>
      </c>
    </row>
    <row r="138" spans="1:9" ht="15">
      <c r="A138" s="45"/>
      <c r="B138" s="48"/>
      <c r="C138" s="18" t="s">
        <v>35</v>
      </c>
      <c r="D138" s="11" t="s">
        <v>98</v>
      </c>
      <c r="E138" s="16"/>
      <c r="F138" s="51"/>
      <c r="G138" s="60"/>
      <c r="H138" s="60"/>
      <c r="I138" s="57"/>
    </row>
    <row r="139" spans="1:9" ht="15">
      <c r="A139" s="45"/>
      <c r="B139" s="48"/>
      <c r="C139" s="18" t="s">
        <v>99</v>
      </c>
      <c r="D139" s="11" t="s">
        <v>104</v>
      </c>
      <c r="E139" s="16"/>
      <c r="F139" s="51"/>
      <c r="G139" s="60"/>
      <c r="H139" s="60"/>
      <c r="I139" s="57"/>
    </row>
    <row r="140" spans="1:9" ht="15">
      <c r="A140" s="45"/>
      <c r="B140" s="48"/>
      <c r="C140" s="18" t="s">
        <v>106</v>
      </c>
      <c r="D140" s="11" t="s">
        <v>105</v>
      </c>
      <c r="E140" s="16"/>
      <c r="F140" s="51"/>
      <c r="G140" s="60"/>
      <c r="H140" s="60"/>
      <c r="I140" s="57"/>
    </row>
    <row r="141" spans="1:9" ht="30">
      <c r="A141" s="45"/>
      <c r="B141" s="48"/>
      <c r="C141" s="18" t="s">
        <v>100</v>
      </c>
      <c r="D141" s="11" t="s">
        <v>101</v>
      </c>
      <c r="E141" s="16"/>
      <c r="F141" s="51"/>
      <c r="G141" s="60"/>
      <c r="H141" s="60"/>
      <c r="I141" s="57"/>
    </row>
    <row r="142" spans="1:9" ht="15">
      <c r="A142" s="45"/>
      <c r="B142" s="48"/>
      <c r="C142" s="18" t="s">
        <v>102</v>
      </c>
      <c r="D142" s="11" t="s">
        <v>103</v>
      </c>
      <c r="E142" s="16"/>
      <c r="F142" s="51"/>
      <c r="G142" s="60"/>
      <c r="H142" s="60"/>
      <c r="I142" s="57"/>
    </row>
    <row r="143" spans="1:9" ht="30">
      <c r="A143" s="45"/>
      <c r="B143" s="48"/>
      <c r="C143" s="18" t="s">
        <v>107</v>
      </c>
      <c r="D143" s="11" t="s">
        <v>108</v>
      </c>
      <c r="E143" s="16"/>
      <c r="F143" s="51"/>
      <c r="G143" s="60"/>
      <c r="H143" s="60"/>
      <c r="I143" s="57"/>
    </row>
    <row r="144" spans="1:9" ht="30">
      <c r="A144" s="45"/>
      <c r="B144" s="48"/>
      <c r="C144" s="18" t="s">
        <v>158</v>
      </c>
      <c r="D144" s="11" t="s">
        <v>7</v>
      </c>
      <c r="E144" s="16"/>
      <c r="F144" s="51"/>
      <c r="G144" s="60"/>
      <c r="H144" s="60"/>
      <c r="I144" s="57"/>
    </row>
    <row r="145" spans="1:9" ht="15">
      <c r="A145" s="45"/>
      <c r="B145" s="48"/>
      <c r="C145" s="18" t="s">
        <v>109</v>
      </c>
      <c r="D145" s="11" t="s">
        <v>117</v>
      </c>
      <c r="E145" s="16"/>
      <c r="F145" s="51"/>
      <c r="G145" s="60"/>
      <c r="H145" s="60"/>
      <c r="I145" s="57"/>
    </row>
    <row r="146" spans="1:9" ht="15">
      <c r="A146" s="45"/>
      <c r="B146" s="48"/>
      <c r="C146" s="18" t="s">
        <v>110</v>
      </c>
      <c r="D146" s="11" t="s">
        <v>111</v>
      </c>
      <c r="E146" s="16"/>
      <c r="F146" s="51"/>
      <c r="G146" s="60"/>
      <c r="H146" s="60"/>
      <c r="I146" s="57"/>
    </row>
    <row r="147" spans="1:9" ht="15">
      <c r="A147" s="45"/>
      <c r="B147" s="48"/>
      <c r="C147" s="18" t="s">
        <v>112</v>
      </c>
      <c r="D147" s="11" t="s">
        <v>113</v>
      </c>
      <c r="E147" s="16"/>
      <c r="F147" s="51"/>
      <c r="G147" s="60"/>
      <c r="H147" s="60"/>
      <c r="I147" s="57"/>
    </row>
    <row r="148" spans="1:9" ht="15">
      <c r="A148" s="45"/>
      <c r="B148" s="48"/>
      <c r="C148" s="18" t="s">
        <v>114</v>
      </c>
      <c r="D148" s="11" t="s">
        <v>159</v>
      </c>
      <c r="E148" s="16"/>
      <c r="F148" s="51"/>
      <c r="G148" s="60"/>
      <c r="H148" s="60"/>
      <c r="I148" s="57"/>
    </row>
    <row r="149" spans="1:9" ht="15">
      <c r="A149" s="45"/>
      <c r="B149" s="48"/>
      <c r="C149" s="18" t="s">
        <v>160</v>
      </c>
      <c r="D149" s="11" t="s">
        <v>7</v>
      </c>
      <c r="E149" s="16"/>
      <c r="F149" s="51"/>
      <c r="G149" s="60"/>
      <c r="H149" s="60"/>
      <c r="I149" s="57"/>
    </row>
    <row r="150" spans="1:9" ht="15">
      <c r="A150" s="45"/>
      <c r="B150" s="48"/>
      <c r="C150" s="18" t="s">
        <v>116</v>
      </c>
      <c r="D150" s="11" t="s">
        <v>7</v>
      </c>
      <c r="E150" s="16"/>
      <c r="F150" s="51"/>
      <c r="G150" s="60"/>
      <c r="H150" s="60"/>
      <c r="I150" s="57"/>
    </row>
    <row r="151" spans="1:9" ht="30">
      <c r="A151" s="45"/>
      <c r="B151" s="48"/>
      <c r="C151" s="18" t="s">
        <v>118</v>
      </c>
      <c r="D151" s="11" t="s">
        <v>7</v>
      </c>
      <c r="E151" s="16"/>
      <c r="F151" s="51"/>
      <c r="G151" s="60"/>
      <c r="H151" s="60"/>
      <c r="I151" s="57"/>
    </row>
    <row r="152" spans="1:9" ht="15">
      <c r="A152" s="45"/>
      <c r="B152" s="48"/>
      <c r="C152" s="18" t="s">
        <v>119</v>
      </c>
      <c r="D152" s="11" t="s">
        <v>120</v>
      </c>
      <c r="E152" s="16"/>
      <c r="F152" s="51"/>
      <c r="G152" s="60"/>
      <c r="H152" s="60"/>
      <c r="I152" s="57"/>
    </row>
    <row r="153" spans="1:9" ht="15">
      <c r="A153" s="45"/>
      <c r="B153" s="48"/>
      <c r="C153" s="18" t="s">
        <v>121</v>
      </c>
      <c r="D153" s="11" t="s">
        <v>161</v>
      </c>
      <c r="E153" s="16"/>
      <c r="F153" s="51"/>
      <c r="G153" s="60"/>
      <c r="H153" s="60"/>
      <c r="I153" s="57"/>
    </row>
    <row r="154" spans="1:9" ht="15">
      <c r="A154" s="45"/>
      <c r="B154" s="48"/>
      <c r="C154" s="18" t="s">
        <v>123</v>
      </c>
      <c r="D154" s="11" t="s">
        <v>7</v>
      </c>
      <c r="E154" s="16"/>
      <c r="F154" s="51"/>
      <c r="G154" s="60"/>
      <c r="H154" s="60"/>
      <c r="I154" s="57"/>
    </row>
    <row r="155" spans="1:9" ht="15">
      <c r="A155" s="45"/>
      <c r="B155" s="48"/>
      <c r="C155" s="18" t="s">
        <v>124</v>
      </c>
      <c r="D155" s="11" t="s">
        <v>7</v>
      </c>
      <c r="E155" s="16"/>
      <c r="F155" s="51"/>
      <c r="G155" s="60"/>
      <c r="H155" s="60"/>
      <c r="I155" s="57"/>
    </row>
    <row r="156" spans="1:9" ht="15">
      <c r="A156" s="45"/>
      <c r="B156" s="48"/>
      <c r="C156" s="18" t="s">
        <v>125</v>
      </c>
      <c r="D156" s="11" t="s">
        <v>7</v>
      </c>
      <c r="E156" s="16"/>
      <c r="F156" s="51"/>
      <c r="G156" s="60"/>
      <c r="H156" s="60"/>
      <c r="I156" s="57"/>
    </row>
    <row r="157" spans="1:9" ht="15">
      <c r="A157" s="45"/>
      <c r="B157" s="48"/>
      <c r="C157" s="18" t="s">
        <v>126</v>
      </c>
      <c r="D157" s="11" t="s">
        <v>7</v>
      </c>
      <c r="E157" s="16"/>
      <c r="F157" s="51"/>
      <c r="G157" s="60"/>
      <c r="H157" s="60"/>
      <c r="I157" s="57"/>
    </row>
    <row r="158" spans="1:9" ht="30">
      <c r="A158" s="45"/>
      <c r="B158" s="48"/>
      <c r="C158" s="18" t="s">
        <v>127</v>
      </c>
      <c r="D158" s="11" t="s">
        <v>7</v>
      </c>
      <c r="E158" s="16"/>
      <c r="F158" s="51"/>
      <c r="G158" s="60"/>
      <c r="H158" s="60"/>
      <c r="I158" s="57"/>
    </row>
    <row r="159" spans="1:9" ht="15">
      <c r="A159" s="45"/>
      <c r="B159" s="48"/>
      <c r="C159" s="18" t="s">
        <v>128</v>
      </c>
      <c r="D159" s="11" t="s">
        <v>7</v>
      </c>
      <c r="E159" s="16"/>
      <c r="F159" s="51"/>
      <c r="G159" s="60"/>
      <c r="H159" s="60"/>
      <c r="I159" s="57"/>
    </row>
    <row r="160" spans="1:9" ht="15">
      <c r="A160" s="45"/>
      <c r="B160" s="48"/>
      <c r="C160" s="18" t="s">
        <v>129</v>
      </c>
      <c r="D160" s="11" t="s">
        <v>7</v>
      </c>
      <c r="E160" s="16"/>
      <c r="F160" s="51"/>
      <c r="G160" s="60"/>
      <c r="H160" s="60"/>
      <c r="I160" s="57"/>
    </row>
    <row r="161" spans="1:9" ht="15">
      <c r="A161" s="45"/>
      <c r="B161" s="48"/>
      <c r="C161" s="18" t="s">
        <v>130</v>
      </c>
      <c r="D161" s="11" t="s">
        <v>7</v>
      </c>
      <c r="E161" s="16"/>
      <c r="F161" s="51"/>
      <c r="G161" s="60"/>
      <c r="H161" s="60"/>
      <c r="I161" s="57"/>
    </row>
    <row r="162" spans="1:9" ht="15">
      <c r="A162" s="45"/>
      <c r="B162" s="48"/>
      <c r="C162" s="18" t="s">
        <v>131</v>
      </c>
      <c r="D162" s="11" t="s">
        <v>132</v>
      </c>
      <c r="E162" s="16"/>
      <c r="F162" s="51"/>
      <c r="G162" s="60"/>
      <c r="H162" s="60"/>
      <c r="I162" s="57"/>
    </row>
    <row r="163" spans="1:9" ht="15">
      <c r="A163" s="45"/>
      <c r="B163" s="48"/>
      <c r="C163" s="18" t="s">
        <v>133</v>
      </c>
      <c r="D163" s="11" t="s">
        <v>7</v>
      </c>
      <c r="E163" s="16"/>
      <c r="F163" s="51"/>
      <c r="G163" s="60"/>
      <c r="H163" s="60"/>
      <c r="I163" s="57"/>
    </row>
    <row r="164" spans="1:9" ht="15">
      <c r="A164" s="45"/>
      <c r="B164" s="48"/>
      <c r="C164" s="18" t="s">
        <v>134</v>
      </c>
      <c r="D164" s="11" t="s">
        <v>7</v>
      </c>
      <c r="E164" s="16"/>
      <c r="F164" s="51"/>
      <c r="G164" s="60"/>
      <c r="H164" s="60"/>
      <c r="I164" s="57"/>
    </row>
    <row r="165" spans="1:9" ht="15">
      <c r="A165" s="45"/>
      <c r="B165" s="48"/>
      <c r="C165" s="18" t="s">
        <v>135</v>
      </c>
      <c r="D165" s="11" t="s">
        <v>7</v>
      </c>
      <c r="E165" s="16"/>
      <c r="F165" s="51"/>
      <c r="G165" s="60"/>
      <c r="H165" s="60"/>
      <c r="I165" s="57"/>
    </row>
    <row r="166" spans="1:9" ht="30">
      <c r="A166" s="45"/>
      <c r="B166" s="48"/>
      <c r="C166" s="18" t="s">
        <v>136</v>
      </c>
      <c r="D166" s="11" t="s">
        <v>7</v>
      </c>
      <c r="E166" s="16"/>
      <c r="F166" s="51"/>
      <c r="G166" s="60"/>
      <c r="H166" s="60"/>
      <c r="I166" s="57"/>
    </row>
    <row r="167" spans="1:9" ht="15">
      <c r="A167" s="45"/>
      <c r="B167" s="48"/>
      <c r="C167" s="18" t="s">
        <v>137</v>
      </c>
      <c r="D167" s="11" t="s">
        <v>7</v>
      </c>
      <c r="E167" s="16"/>
      <c r="F167" s="51"/>
      <c r="G167" s="60"/>
      <c r="H167" s="60"/>
      <c r="I167" s="57"/>
    </row>
    <row r="168" spans="1:9" ht="15">
      <c r="A168" s="45"/>
      <c r="B168" s="48"/>
      <c r="C168" s="18" t="s">
        <v>81</v>
      </c>
      <c r="D168" s="11" t="s">
        <v>7</v>
      </c>
      <c r="E168" s="16"/>
      <c r="F168" s="51"/>
      <c r="G168" s="60"/>
      <c r="H168" s="60"/>
      <c r="I168" s="57"/>
    </row>
    <row r="169" spans="1:9" ht="30">
      <c r="A169" s="45"/>
      <c r="B169" s="48"/>
      <c r="C169" s="18" t="s">
        <v>138</v>
      </c>
      <c r="D169" s="11" t="s">
        <v>7</v>
      </c>
      <c r="E169" s="16"/>
      <c r="F169" s="51"/>
      <c r="G169" s="60"/>
      <c r="H169" s="60"/>
      <c r="I169" s="57"/>
    </row>
    <row r="170" spans="1:9" ht="45">
      <c r="A170" s="45"/>
      <c r="B170" s="48"/>
      <c r="C170" s="18" t="s">
        <v>139</v>
      </c>
      <c r="D170" s="11" t="s">
        <v>7</v>
      </c>
      <c r="E170" s="16"/>
      <c r="F170" s="51"/>
      <c r="G170" s="60"/>
      <c r="H170" s="60"/>
      <c r="I170" s="57"/>
    </row>
    <row r="171" spans="1:9" ht="15">
      <c r="A171" s="45"/>
      <c r="B171" s="48"/>
      <c r="C171" s="18" t="s">
        <v>140</v>
      </c>
      <c r="D171" s="11" t="s">
        <v>7</v>
      </c>
      <c r="E171" s="16"/>
      <c r="F171" s="51"/>
      <c r="G171" s="60"/>
      <c r="H171" s="60"/>
      <c r="I171" s="57"/>
    </row>
    <row r="172" spans="1:9" ht="30">
      <c r="A172" s="45"/>
      <c r="B172" s="48"/>
      <c r="C172" s="18" t="s">
        <v>141</v>
      </c>
      <c r="D172" s="11" t="s">
        <v>7</v>
      </c>
      <c r="E172" s="16"/>
      <c r="F172" s="51"/>
      <c r="G172" s="60"/>
      <c r="H172" s="60"/>
      <c r="I172" s="57"/>
    </row>
    <row r="173" spans="1:9" ht="30">
      <c r="A173" s="45"/>
      <c r="B173" s="48"/>
      <c r="C173" s="18" t="s">
        <v>142</v>
      </c>
      <c r="D173" s="11" t="s">
        <v>7</v>
      </c>
      <c r="E173" s="16"/>
      <c r="F173" s="51"/>
      <c r="G173" s="60"/>
      <c r="H173" s="60"/>
      <c r="I173" s="57"/>
    </row>
    <row r="174" spans="1:9" ht="30">
      <c r="A174" s="45"/>
      <c r="B174" s="48"/>
      <c r="C174" s="18" t="s">
        <v>143</v>
      </c>
      <c r="D174" s="11" t="s">
        <v>7</v>
      </c>
      <c r="E174" s="16"/>
      <c r="F174" s="51"/>
      <c r="G174" s="60"/>
      <c r="H174" s="60"/>
      <c r="I174" s="57"/>
    </row>
    <row r="175" spans="1:9" ht="45">
      <c r="A175" s="45"/>
      <c r="B175" s="48"/>
      <c r="C175" s="18" t="s">
        <v>144</v>
      </c>
      <c r="D175" s="11" t="s">
        <v>7</v>
      </c>
      <c r="E175" s="16"/>
      <c r="F175" s="51"/>
      <c r="G175" s="60"/>
      <c r="H175" s="60"/>
      <c r="I175" s="57"/>
    </row>
    <row r="176" spans="1:9" ht="15">
      <c r="A176" s="45"/>
      <c r="B176" s="48"/>
      <c r="C176" s="18" t="s">
        <v>145</v>
      </c>
      <c r="D176" s="11" t="s">
        <v>7</v>
      </c>
      <c r="E176" s="16"/>
      <c r="F176" s="51"/>
      <c r="G176" s="60"/>
      <c r="H176" s="60"/>
      <c r="I176" s="57"/>
    </row>
    <row r="177" spans="1:9" ht="30">
      <c r="A177" s="45"/>
      <c r="B177" s="48"/>
      <c r="C177" s="18" t="s">
        <v>146</v>
      </c>
      <c r="D177" s="11" t="s">
        <v>7</v>
      </c>
      <c r="E177" s="16"/>
      <c r="F177" s="51"/>
      <c r="G177" s="60"/>
      <c r="H177" s="60"/>
      <c r="I177" s="57"/>
    </row>
    <row r="178" spans="1:9" ht="15">
      <c r="A178" s="45"/>
      <c r="B178" s="48"/>
      <c r="C178" s="18" t="s">
        <v>147</v>
      </c>
      <c r="D178" s="11" t="s">
        <v>7</v>
      </c>
      <c r="E178" s="16"/>
      <c r="F178" s="51"/>
      <c r="G178" s="60"/>
      <c r="H178" s="60"/>
      <c r="I178" s="57"/>
    </row>
    <row r="179" spans="1:9" ht="15">
      <c r="A179" s="45"/>
      <c r="B179" s="48"/>
      <c r="C179" s="18" t="s">
        <v>56</v>
      </c>
      <c r="D179" s="11" t="s">
        <v>7</v>
      </c>
      <c r="E179" s="16"/>
      <c r="F179" s="51"/>
      <c r="G179" s="60"/>
      <c r="H179" s="60"/>
      <c r="I179" s="57"/>
    </row>
    <row r="180" spans="1:9" ht="15">
      <c r="A180" s="45"/>
      <c r="B180" s="48"/>
      <c r="C180" s="18" t="s">
        <v>148</v>
      </c>
      <c r="D180" s="11" t="s">
        <v>7</v>
      </c>
      <c r="E180" s="16"/>
      <c r="F180" s="51"/>
      <c r="G180" s="60"/>
      <c r="H180" s="60"/>
      <c r="I180" s="57"/>
    </row>
    <row r="181" spans="1:9" ht="30">
      <c r="A181" s="45"/>
      <c r="B181" s="48"/>
      <c r="C181" s="18" t="s">
        <v>149</v>
      </c>
      <c r="D181" s="11" t="s">
        <v>7</v>
      </c>
      <c r="E181" s="16"/>
      <c r="F181" s="51"/>
      <c r="G181" s="60"/>
      <c r="H181" s="60"/>
      <c r="I181" s="57"/>
    </row>
    <row r="182" spans="1:9" ht="30">
      <c r="A182" s="45"/>
      <c r="B182" s="48"/>
      <c r="C182" s="18" t="s">
        <v>150</v>
      </c>
      <c r="D182" s="11" t="s">
        <v>7</v>
      </c>
      <c r="E182" s="16"/>
      <c r="F182" s="51"/>
      <c r="G182" s="60"/>
      <c r="H182" s="60"/>
      <c r="I182" s="57"/>
    </row>
    <row r="183" spans="1:9" ht="30">
      <c r="A183" s="45"/>
      <c r="B183" s="48"/>
      <c r="C183" s="18" t="s">
        <v>151</v>
      </c>
      <c r="D183" s="11" t="s">
        <v>7</v>
      </c>
      <c r="E183" s="16"/>
      <c r="F183" s="51"/>
      <c r="G183" s="60"/>
      <c r="H183" s="60"/>
      <c r="I183" s="57"/>
    </row>
    <row r="184" spans="1:9" ht="15">
      <c r="A184" s="45"/>
      <c r="B184" s="48"/>
      <c r="C184" s="18" t="s">
        <v>152</v>
      </c>
      <c r="D184" s="11" t="s">
        <v>7</v>
      </c>
      <c r="E184" s="16"/>
      <c r="F184" s="51"/>
      <c r="G184" s="60"/>
      <c r="H184" s="60"/>
      <c r="I184" s="57"/>
    </row>
    <row r="185" spans="1:9" ht="15">
      <c r="A185" s="45"/>
      <c r="B185" s="48"/>
      <c r="C185" s="18" t="s">
        <v>153</v>
      </c>
      <c r="D185" s="11" t="s">
        <v>7</v>
      </c>
      <c r="E185" s="16"/>
      <c r="F185" s="51"/>
      <c r="G185" s="60"/>
      <c r="H185" s="60"/>
      <c r="I185" s="57"/>
    </row>
    <row r="186" spans="1:9" ht="15">
      <c r="A186" s="45"/>
      <c r="B186" s="48"/>
      <c r="C186" s="18" t="s">
        <v>154</v>
      </c>
      <c r="D186" s="11" t="s">
        <v>7</v>
      </c>
      <c r="E186" s="16"/>
      <c r="F186" s="51"/>
      <c r="G186" s="60"/>
      <c r="H186" s="60"/>
      <c r="I186" s="57"/>
    </row>
    <row r="187" spans="1:9" ht="15">
      <c r="A187" s="45"/>
      <c r="B187" s="48"/>
      <c r="C187" s="18" t="s">
        <v>155</v>
      </c>
      <c r="D187" s="11" t="s">
        <v>7</v>
      </c>
      <c r="E187" s="16"/>
      <c r="F187" s="51"/>
      <c r="G187" s="60"/>
      <c r="H187" s="60"/>
      <c r="I187" s="57"/>
    </row>
    <row r="188" spans="1:9" ht="60">
      <c r="A188" s="45"/>
      <c r="B188" s="48"/>
      <c r="C188" s="18" t="s">
        <v>156</v>
      </c>
      <c r="D188" s="11" t="s">
        <v>157</v>
      </c>
      <c r="E188" s="16"/>
      <c r="F188" s="51"/>
      <c r="G188" s="60"/>
      <c r="H188" s="60"/>
      <c r="I188" s="57"/>
    </row>
    <row r="189" spans="1:9" ht="30">
      <c r="A189" s="46"/>
      <c r="B189" s="49"/>
      <c r="C189" s="18" t="s">
        <v>170</v>
      </c>
      <c r="D189" s="11" t="s">
        <v>7</v>
      </c>
      <c r="E189" s="16"/>
      <c r="F189" s="52"/>
      <c r="G189" s="61"/>
      <c r="H189" s="61"/>
      <c r="I189" s="58"/>
    </row>
    <row r="192" spans="6:9" ht="15">
      <c r="F192" s="62" t="s">
        <v>165</v>
      </c>
      <c r="G192" s="63"/>
      <c r="H192" s="64"/>
      <c r="I192" s="19">
        <f>SUM(I17,I84,I137)</f>
        <v>0</v>
      </c>
    </row>
    <row r="193" spans="6:9" ht="15">
      <c r="F193" s="62" t="s">
        <v>166</v>
      </c>
      <c r="G193" s="63"/>
      <c r="H193" s="64"/>
      <c r="I193" s="19">
        <f>I192*1.21</f>
        <v>0</v>
      </c>
    </row>
  </sheetData>
  <mergeCells count="39">
    <mergeCell ref="F192:H192"/>
    <mergeCell ref="F193:H193"/>
    <mergeCell ref="F5:I5"/>
    <mergeCell ref="F6:I6"/>
    <mergeCell ref="G15:G16"/>
    <mergeCell ref="G17:G82"/>
    <mergeCell ref="H17:H82"/>
    <mergeCell ref="H15:H16"/>
    <mergeCell ref="G84:G135"/>
    <mergeCell ref="H84:H135"/>
    <mergeCell ref="I15:I16"/>
    <mergeCell ref="I17:I82"/>
    <mergeCell ref="A84:A135"/>
    <mergeCell ref="B84:B135"/>
    <mergeCell ref="F84:F135"/>
    <mergeCell ref="I84:I135"/>
    <mergeCell ref="A137:A189"/>
    <mergeCell ref="B137:B189"/>
    <mergeCell ref="F137:F189"/>
    <mergeCell ref="I137:I189"/>
    <mergeCell ref="G137:G189"/>
    <mergeCell ref="H137:H189"/>
    <mergeCell ref="A15:A16"/>
    <mergeCell ref="C15:D15"/>
    <mergeCell ref="E15:E16"/>
    <mergeCell ref="A17:A82"/>
    <mergeCell ref="F17:F82"/>
    <mergeCell ref="B17:B82"/>
    <mergeCell ref="B15:B16"/>
    <mergeCell ref="A11:D11"/>
    <mergeCell ref="A8:D8"/>
    <mergeCell ref="A13:D13"/>
    <mergeCell ref="A12:D12"/>
    <mergeCell ref="A10:D10"/>
    <mergeCell ref="A3:E3"/>
    <mergeCell ref="A5:D5"/>
    <mergeCell ref="A6:D6"/>
    <mergeCell ref="A9:D9"/>
    <mergeCell ref="A7:D7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2018-01-17T07:53:07Z</dcterms:modified>
  <cp:category/>
  <cp:version/>
  <cp:contentType/>
  <cp:contentStatus/>
</cp:coreProperties>
</file>