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<sst xmlns="http://schemas.openxmlformats.org/spreadsheetml/2006/main" count="31" uniqueCount="31">
  <si>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Požadovaný propagační předmět</t>
  </si>
  <si>
    <t>cena celkem v Kč bez DPH</t>
  </si>
  <si>
    <t>Bavlněná taška s dlouhým uchem</t>
  </si>
  <si>
    <t>Sada na víno</t>
  </si>
  <si>
    <t>Deštník skládací</t>
  </si>
  <si>
    <t xml:space="preserve">Plastové kuličkové pero </t>
  </si>
  <si>
    <t>Plastové kuličkové pero světle zelené, se stříbrnými doplňky. Modrá náplň. </t>
  </si>
  <si>
    <t>PROPAGAČNÍ PŘEDMĚTY III/2017</t>
  </si>
  <si>
    <t xml:space="preserve">Komodita č. </t>
  </si>
  <si>
    <t>orientační obrázek předmětu</t>
  </si>
  <si>
    <t>Technická specifikace předmětu</t>
  </si>
  <si>
    <t>logo</t>
  </si>
  <si>
    <t xml:space="preserve">Přepokládaný počet ks </t>
  </si>
  <si>
    <t>cena za 1 ks v Kč bez DPH</t>
  </si>
  <si>
    <t>cena za 1 ks v Kč včetně DPH</t>
  </si>
  <si>
    <t>cena celkem v Kč včetně DPH</t>
  </si>
  <si>
    <t>technologie a velikost loga</t>
  </si>
  <si>
    <t>Celková nabídková cena v Kč:</t>
  </si>
  <si>
    <t>Reflexní zaklapávací pásek na ruku</t>
  </si>
  <si>
    <t>USB flash disk</t>
  </si>
  <si>
    <t>USB 8GB otočný flash disk                                     stříbrno-zelený                                                        rozhraní 2.0</t>
  </si>
  <si>
    <t>Tisk - 1 barva - černá                                                           v horní části max. 4,5-1cm</t>
  </si>
  <si>
    <t>Tisk - 1 barva - černá                                   logo bude umístněno tak, aby bylo při upevnění na ruku viditelné</t>
  </si>
  <si>
    <t xml:space="preserve">3 dílná sada /otvírák s vývrtkou, zátka, kroužek na hrdlo/   v dárkové papírové krabičce                                                materiál - chrom, dřevo, kov </t>
  </si>
  <si>
    <t>Tisk - 1 barva - černá                   tisk na stříbrnou část</t>
  </si>
  <si>
    <t xml:space="preserve">Bavlněná taška s dlouhými uchy přes rameno,                                              Barva: sv.zelená                                                                                    rozměry tašky: šířka 37-40cm, výška 40-43cm                                                    100%bavlna 120-180g/m2                                               velikost uší:délka 70-80cm, šířka 2-3cm  </t>
  </si>
  <si>
    <t xml:space="preserve">Sítotisk v dolní části - 1 barva - černá, logo umístěno 5cm od okrajů </t>
  </si>
  <si>
    <t>Reflexní náramek                                                         barva: světle zelená nebo žlutozelená                               rozměr: délka 32-40cm, šířka 2-3cm</t>
  </si>
  <si>
    <t>Tisk na krabičku - 1 barva - stříbrná, velikost tisku max:1/4 velikosti krabičky, umístění: levý dolní roh</t>
  </si>
  <si>
    <t>Mechanický skládací deštník s manuálním ovládáním, 3dílná ocelová hůl, ocelová konstrukce, ocelové koncovky drátků, konstrukce odolná proti větru                       rukojeť plastová nebo dřevěná                                               barva - sv. zelená, materiál:polyester                             , průměr 90-100cm, včetně obalu</t>
  </si>
  <si>
    <t>Sítotisk na jednu část panelu, 2cm od dolního okraje, barva 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</si>
</sst>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,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Arial"/>
      <family val="2"/>
    </font>
    <font>
      <b/>
      <sz val="24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rgb="FF333333"/>
      <name val="Arial"/>
      <family val="2"/>
    </font>
    <font>
      <b/>
      <sz val="14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0" fontId="10" fillId="0" borderId="0" xfId="20" applyFill="1" applyBorder="1"/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12" fillId="3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/>
    <xf numFmtId="0" fontId="8" fillId="0" borderId="1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6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1409700</xdr:colOff>
      <xdr:row>5</xdr:row>
      <xdr:rowOff>1238250</xdr:rowOff>
    </xdr:to>
    <xdr:pic>
      <xdr:nvPicPr>
        <xdr:cNvPr id="2" name="Obrázek 1" descr="tužk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19300" y="2047875"/>
          <a:ext cx="13335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</xdr:colOff>
      <xdr:row>6</xdr:row>
      <xdr:rowOff>361950</xdr:rowOff>
    </xdr:from>
    <xdr:to>
      <xdr:col>2</xdr:col>
      <xdr:colOff>1552575</xdr:colOff>
      <xdr:row>6</xdr:row>
      <xdr:rowOff>1381125</xdr:rowOff>
    </xdr:to>
    <xdr:pic>
      <xdr:nvPicPr>
        <xdr:cNvPr id="3" name="Obrázek 2" descr="tašk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76450" y="3648075"/>
          <a:ext cx="14192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533400</xdr:colOff>
      <xdr:row>7</xdr:row>
      <xdr:rowOff>133350</xdr:rowOff>
    </xdr:from>
    <xdr:to>
      <xdr:col>2</xdr:col>
      <xdr:colOff>1304925</xdr:colOff>
      <xdr:row>7</xdr:row>
      <xdr:rowOff>1200150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0" y="4800600"/>
          <a:ext cx="7715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371475</xdr:colOff>
      <xdr:row>9</xdr:row>
      <xdr:rowOff>114300</xdr:rowOff>
    </xdr:from>
    <xdr:to>
      <xdr:col>2</xdr:col>
      <xdr:colOff>1476375</xdr:colOff>
      <xdr:row>9</xdr:row>
      <xdr:rowOff>1219200</xdr:rowOff>
    </xdr:to>
    <xdr:pic>
      <xdr:nvPicPr>
        <xdr:cNvPr id="6" name="Obrázek 5" descr="flash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4575" y="8229600"/>
          <a:ext cx="1104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10</xdr:row>
      <xdr:rowOff>333375</xdr:rowOff>
    </xdr:from>
    <xdr:to>
      <xdr:col>2</xdr:col>
      <xdr:colOff>1581150</xdr:colOff>
      <xdr:row>10</xdr:row>
      <xdr:rowOff>1895475</xdr:rowOff>
    </xdr:to>
    <xdr:pic>
      <xdr:nvPicPr>
        <xdr:cNvPr id="7" name="Obrázek 6" descr="deštník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9715500"/>
          <a:ext cx="13144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8</xdr:row>
      <xdr:rowOff>371475</xdr:rowOff>
    </xdr:from>
    <xdr:to>
      <xdr:col>2</xdr:col>
      <xdr:colOff>1666875</xdr:colOff>
      <xdr:row>8</xdr:row>
      <xdr:rowOff>2038350</xdr:rowOff>
    </xdr:to>
    <xdr:pic>
      <xdr:nvPicPr>
        <xdr:cNvPr id="9" name="Obrázek 8" descr="C:\Users\Lenka\AppData\Local\Microsoft\Windows\INetCache\Content.Word\tridilna-sada-na-vino-v-darkovem-boxu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9775" y="6305550"/>
          <a:ext cx="16002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57150</xdr:colOff>
      <xdr:row>5</xdr:row>
      <xdr:rowOff>371475</xdr:rowOff>
    </xdr:from>
    <xdr:to>
      <xdr:col>5</xdr:col>
      <xdr:colOff>2171700</xdr:colOff>
      <xdr:row>5</xdr:row>
      <xdr:rowOff>942975</xdr:rowOff>
    </xdr:to>
    <xdr:pic>
      <xdr:nvPicPr>
        <xdr:cNvPr id="10" name="Obrázek 9" descr="C:\Users\Lenka\AppData\Local\Microsoft\Windows\INetCache\Content.Word\Logolink_OP_VVV_hor_cb_cz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53300" y="2390775"/>
          <a:ext cx="272415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333375</xdr:rowOff>
    </xdr:from>
    <xdr:to>
      <xdr:col>5</xdr:col>
      <xdr:colOff>2143125</xdr:colOff>
      <xdr:row>7</xdr:row>
      <xdr:rowOff>962025</xdr:rowOff>
    </xdr:to>
    <xdr:pic>
      <xdr:nvPicPr>
        <xdr:cNvPr id="11" name="Obrázek 10" descr="C:\Users\Lenka\AppData\Local\Microsoft\Windows\INetCache\Content.Word\Logolink_OP_VVV_hor_cb_cz.jp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53300" y="5000625"/>
          <a:ext cx="26955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304800</xdr:rowOff>
    </xdr:from>
    <xdr:to>
      <xdr:col>5</xdr:col>
      <xdr:colOff>2105025</xdr:colOff>
      <xdr:row>9</xdr:row>
      <xdr:rowOff>914400</xdr:rowOff>
    </xdr:to>
    <xdr:pic>
      <xdr:nvPicPr>
        <xdr:cNvPr id="12" name="Obrázek 11" descr="C:\Users\Lenka\AppData\Local\Microsoft\Windows\INetCache\Content.Word\Logolink_OP_VVV_hor_cb_cz.jp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53300" y="8420100"/>
          <a:ext cx="265747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285750</xdr:colOff>
      <xdr:row>10</xdr:row>
      <xdr:rowOff>76200</xdr:rowOff>
    </xdr:from>
    <xdr:to>
      <xdr:col>5</xdr:col>
      <xdr:colOff>1838325</xdr:colOff>
      <xdr:row>10</xdr:row>
      <xdr:rowOff>1943100</xdr:rowOff>
    </xdr:to>
    <xdr:pic>
      <xdr:nvPicPr>
        <xdr:cNvPr id="15" name="Obrázek 14" descr="C:\Users\Lenka\AppData\Local\Microsoft\Windows\INetCache\Content.Word\Logolink_OP_VVV_ver_cb_cz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81900" y="9458325"/>
          <a:ext cx="2162175" cy="186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66675</xdr:colOff>
      <xdr:row>6</xdr:row>
      <xdr:rowOff>514350</xdr:rowOff>
    </xdr:from>
    <xdr:to>
      <xdr:col>5</xdr:col>
      <xdr:colOff>2190750</xdr:colOff>
      <xdr:row>6</xdr:row>
      <xdr:rowOff>1076325</xdr:rowOff>
    </xdr:to>
    <xdr:pic>
      <xdr:nvPicPr>
        <xdr:cNvPr id="16" name="Obrázek 15" descr="C:\Users\Lenka\AppData\Local\Microsoft\Windows\INetCache\Content.Word\Logolink_OP_VVV_hor_cb_cz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62825" y="3800475"/>
          <a:ext cx="27336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390525</xdr:colOff>
      <xdr:row>8</xdr:row>
      <xdr:rowOff>190500</xdr:rowOff>
    </xdr:from>
    <xdr:to>
      <xdr:col>5</xdr:col>
      <xdr:colOff>1943100</xdr:colOff>
      <xdr:row>8</xdr:row>
      <xdr:rowOff>2047875</xdr:rowOff>
    </xdr:to>
    <xdr:pic>
      <xdr:nvPicPr>
        <xdr:cNvPr id="17" name="Obrázek 16" descr="C:\Users\Lenka\AppData\Local\Microsoft\Windows\INetCache\Content.Word\Logolink_OP_VVV_ver_cb_cz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86675" y="6124575"/>
          <a:ext cx="2162175" cy="185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="71" zoomScaleNormal="71" workbookViewId="0" topLeftCell="A1">
      <selection activeCell="G6" sqref="G6"/>
    </sheetView>
  </sheetViews>
  <sheetFormatPr defaultColWidth="9.140625" defaultRowHeight="15"/>
  <cols>
    <col min="1" max="1" width="11.57421875" style="4" customWidth="1"/>
    <col min="2" max="2" width="17.57421875" style="4" customWidth="1"/>
    <col min="3" max="3" width="26.421875" style="4" customWidth="1"/>
    <col min="4" max="4" width="53.8515625" style="4" customWidth="1"/>
    <col min="5" max="5" width="9.140625" style="4" customWidth="1"/>
    <col min="6" max="6" width="34.00390625" style="4" customWidth="1"/>
    <col min="7" max="7" width="15.421875" style="16" customWidth="1"/>
    <col min="8" max="8" width="9.140625" style="17" customWidth="1"/>
    <col min="9" max="9" width="9.140625" style="4" customWidth="1"/>
    <col min="10" max="10" width="20.00390625" style="4" customWidth="1"/>
    <col min="11" max="11" width="21.421875" style="4" customWidth="1"/>
    <col min="12" max="12" width="24.7109375" style="4" customWidth="1"/>
    <col min="13" max="16384" width="9.140625" style="4" customWidth="1"/>
  </cols>
  <sheetData>
    <row r="1" spans="1:11" ht="31.5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1.5">
      <c r="A2" s="5"/>
      <c r="B2" s="45"/>
      <c r="C2" s="45"/>
      <c r="D2" s="45"/>
      <c r="E2" s="45"/>
      <c r="F2" s="45"/>
      <c r="G2" s="45"/>
      <c r="H2" s="45"/>
      <c r="I2" s="45"/>
      <c r="J2" s="45"/>
      <c r="K2" s="6"/>
    </row>
    <row r="3" spans="1:11" ht="16.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2" ht="79.5" thickBot="1">
      <c r="A4" s="33" t="s">
        <v>8</v>
      </c>
      <c r="B4" s="33" t="s">
        <v>0</v>
      </c>
      <c r="C4" s="34" t="s">
        <v>9</v>
      </c>
      <c r="D4" s="34" t="s">
        <v>10</v>
      </c>
      <c r="E4" s="47" t="s">
        <v>11</v>
      </c>
      <c r="F4" s="47"/>
      <c r="G4" s="34" t="s">
        <v>12</v>
      </c>
      <c r="H4" s="35" t="s">
        <v>13</v>
      </c>
      <c r="I4" s="34" t="s">
        <v>14</v>
      </c>
      <c r="J4" s="34" t="s">
        <v>1</v>
      </c>
      <c r="K4" s="36" t="s">
        <v>15</v>
      </c>
      <c r="L4" s="37" t="s">
        <v>16</v>
      </c>
    </row>
    <row r="5" spans="1:12" ht="15.75" hidden="1" thickBot="1">
      <c r="A5" s="7"/>
      <c r="B5" s="8"/>
      <c r="C5" s="9"/>
      <c r="D5" s="9"/>
      <c r="E5" s="48"/>
      <c r="F5" s="48"/>
      <c r="G5" s="10"/>
      <c r="H5" s="11"/>
      <c r="I5" s="12"/>
      <c r="J5" s="12"/>
      <c r="K5" s="13"/>
      <c r="L5" s="14"/>
    </row>
    <row r="6" spans="1:12" ht="99.95" customHeight="1">
      <c r="A6" s="25">
        <v>1</v>
      </c>
      <c r="B6" s="1" t="s">
        <v>5</v>
      </c>
      <c r="C6" s="27"/>
      <c r="D6" s="1" t="s">
        <v>6</v>
      </c>
      <c r="E6" s="49"/>
      <c r="F6" s="49"/>
      <c r="G6" s="28">
        <v>600</v>
      </c>
      <c r="H6" s="50"/>
      <c r="I6" s="50"/>
      <c r="J6" s="15">
        <f aca="true" t="shared" si="0" ref="J6:J11">G6*H6</f>
        <v>0</v>
      </c>
      <c r="K6" s="15">
        <f>G6*I6</f>
        <v>0</v>
      </c>
      <c r="L6" s="39" t="s">
        <v>21</v>
      </c>
    </row>
    <row r="7" spans="1:12" ht="108.75" customHeight="1">
      <c r="A7" s="26">
        <v>2</v>
      </c>
      <c r="B7" s="1" t="s">
        <v>2</v>
      </c>
      <c r="C7" s="3"/>
      <c r="D7" s="1" t="s">
        <v>25</v>
      </c>
      <c r="E7" s="49"/>
      <c r="F7" s="49"/>
      <c r="G7" s="28">
        <v>750</v>
      </c>
      <c r="H7" s="50"/>
      <c r="I7" s="50"/>
      <c r="J7" s="15">
        <f t="shared" si="0"/>
        <v>0</v>
      </c>
      <c r="K7" s="15">
        <f aca="true" t="shared" si="1" ref="K7:K11">G7*I7</f>
        <v>0</v>
      </c>
      <c r="L7" s="39" t="s">
        <v>26</v>
      </c>
    </row>
    <row r="8" spans="1:12" ht="99.95" customHeight="1">
      <c r="A8" s="26">
        <v>3</v>
      </c>
      <c r="B8" s="1" t="s">
        <v>18</v>
      </c>
      <c r="C8" s="2"/>
      <c r="D8" s="1" t="s">
        <v>27</v>
      </c>
      <c r="E8" s="49"/>
      <c r="F8" s="49"/>
      <c r="G8" s="28">
        <v>500</v>
      </c>
      <c r="H8" s="50"/>
      <c r="I8" s="50"/>
      <c r="J8" s="15">
        <f t="shared" si="0"/>
        <v>0</v>
      </c>
      <c r="K8" s="15">
        <f t="shared" si="1"/>
        <v>0</v>
      </c>
      <c r="L8" s="39" t="s">
        <v>22</v>
      </c>
    </row>
    <row r="9" spans="1:12" ht="171.75" customHeight="1">
      <c r="A9" s="26">
        <v>4</v>
      </c>
      <c r="B9" s="1" t="s">
        <v>3</v>
      </c>
      <c r="C9" s="2"/>
      <c r="D9" s="1" t="s">
        <v>23</v>
      </c>
      <c r="E9" s="49"/>
      <c r="F9" s="49"/>
      <c r="G9" s="28">
        <v>250</v>
      </c>
      <c r="H9" s="50"/>
      <c r="I9" s="50"/>
      <c r="J9" s="15">
        <f t="shared" si="0"/>
        <v>0</v>
      </c>
      <c r="K9" s="15">
        <f t="shared" si="1"/>
        <v>0</v>
      </c>
      <c r="L9" s="39" t="s">
        <v>28</v>
      </c>
    </row>
    <row r="10" spans="1:12" ht="99.95" customHeight="1">
      <c r="A10" s="26">
        <v>5</v>
      </c>
      <c r="B10" s="1" t="s">
        <v>19</v>
      </c>
      <c r="C10" s="3"/>
      <c r="D10" s="1" t="s">
        <v>20</v>
      </c>
      <c r="E10" s="49"/>
      <c r="F10" s="49"/>
      <c r="G10" s="28">
        <v>250</v>
      </c>
      <c r="H10" s="50"/>
      <c r="I10" s="50"/>
      <c r="J10" s="15">
        <f t="shared" si="0"/>
        <v>0</v>
      </c>
      <c r="K10" s="15">
        <f t="shared" si="1"/>
        <v>0</v>
      </c>
      <c r="L10" s="39" t="s">
        <v>24</v>
      </c>
    </row>
    <row r="11" spans="1:12" ht="174" customHeight="1" thickBot="1">
      <c r="A11" s="29">
        <v>6</v>
      </c>
      <c r="B11" s="30" t="s">
        <v>4</v>
      </c>
      <c r="C11" s="18"/>
      <c r="D11" s="30" t="s">
        <v>29</v>
      </c>
      <c r="E11" s="43"/>
      <c r="F11" s="43"/>
      <c r="G11" s="31">
        <v>250</v>
      </c>
      <c r="H11" s="51"/>
      <c r="I11" s="51"/>
      <c r="J11" s="19">
        <f t="shared" si="0"/>
        <v>0</v>
      </c>
      <c r="K11" s="19">
        <f t="shared" si="1"/>
        <v>0</v>
      </c>
      <c r="L11" s="20" t="s">
        <v>30</v>
      </c>
    </row>
    <row r="12" spans="1:12" ht="27" customHeight="1" thickBot="1">
      <c r="A12" s="40" t="s">
        <v>17</v>
      </c>
      <c r="B12" s="41"/>
      <c r="C12" s="41"/>
      <c r="D12" s="41"/>
      <c r="E12" s="41"/>
      <c r="F12" s="41"/>
      <c r="G12" s="41"/>
      <c r="H12" s="41"/>
      <c r="I12" s="42"/>
      <c r="J12" s="32">
        <f>SUM(J6:J11)</f>
        <v>0</v>
      </c>
      <c r="K12" s="32">
        <f>SUM(K6:K11)</f>
        <v>0</v>
      </c>
      <c r="L12" s="38"/>
    </row>
    <row r="14" spans="6:8" s="21" customFormat="1" ht="21">
      <c r="F14" s="24"/>
      <c r="G14" s="22"/>
      <c r="H14" s="23"/>
    </row>
  </sheetData>
  <sheetProtection algorithmName="SHA-512" hashValue="qwjgUaGIz9nNaEP1BAehY3N0HlyXLc8w4C9K555WtabPrwirr27hgppm1DGBqr89RlHYEJmEpT3b9tpMx+kuug==" saltValue="TpsiB/hOavNRWiTr4FGCbQ==" spinCount="100000" sheet="1" objects="1" scenarios="1"/>
  <mergeCells count="12">
    <mergeCell ref="A12:I12"/>
    <mergeCell ref="E11:F11"/>
    <mergeCell ref="A1:K1"/>
    <mergeCell ref="B2:J2"/>
    <mergeCell ref="A3:K3"/>
    <mergeCell ref="E4:F4"/>
    <mergeCell ref="E5:F5"/>
    <mergeCell ref="E6:F6"/>
    <mergeCell ref="E7:F7"/>
    <mergeCell ref="E8:F8"/>
    <mergeCell ref="E9:F9"/>
    <mergeCell ref="E10:F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2"/>
  <headerFooter>
    <oddHeader>&amp;CPříloha č. 4: Propagační předměty pro projekt OP VVV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2017-10-12T13:53:00Z</cp:lastPrinted>
  <dcterms:created xsi:type="dcterms:W3CDTF">2017-09-05T07:18:29Z</dcterms:created>
  <dcterms:modified xsi:type="dcterms:W3CDTF">2017-10-12T13:54:44Z</dcterms:modified>
  <cp:category/>
  <cp:version/>
  <cp:contentType/>
  <cp:contentStatus/>
</cp:coreProperties>
</file>