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Sklo základní" sheetId="3" r:id="rId1"/>
  </sheets>
  <calcPr calcId="145621"/>
</workbook>
</file>

<file path=xl/calcChain.xml><?xml version="1.0" encoding="utf-8"?>
<calcChain xmlns="http://schemas.openxmlformats.org/spreadsheetml/2006/main">
  <c r="D628" i="3" l="1"/>
  <c r="E623" i="3" l="1"/>
  <c r="E622" i="3"/>
  <c r="E620" i="3"/>
  <c r="E619" i="3"/>
  <c r="E618" i="3"/>
  <c r="E615" i="3"/>
  <c r="E614" i="3"/>
  <c r="E612" i="3"/>
  <c r="E611" i="3"/>
  <c r="E610" i="3"/>
  <c r="F604" i="3"/>
  <c r="F603" i="3"/>
  <c r="F602" i="3"/>
  <c r="F601" i="3"/>
  <c r="E595" i="3"/>
  <c r="E594" i="3"/>
  <c r="E593" i="3"/>
  <c r="E592" i="3"/>
  <c r="E591" i="3"/>
  <c r="F587" i="3"/>
  <c r="F586" i="3"/>
  <c r="F585" i="3"/>
  <c r="F584" i="3"/>
  <c r="F583" i="3"/>
  <c r="F581" i="3"/>
  <c r="F580" i="3"/>
  <c r="F579" i="3"/>
  <c r="F578" i="3"/>
  <c r="F577" i="3"/>
  <c r="F576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E557" i="3"/>
  <c r="E556" i="3"/>
  <c r="E555" i="3"/>
  <c r="E554" i="3"/>
  <c r="E548" i="3"/>
  <c r="E547" i="3"/>
  <c r="E546" i="3"/>
  <c r="E545" i="3"/>
  <c r="F540" i="3"/>
  <c r="F539" i="3"/>
  <c r="F538" i="3"/>
  <c r="F537" i="3"/>
  <c r="F536" i="3"/>
  <c r="F535" i="3"/>
  <c r="F534" i="3"/>
  <c r="F529" i="3"/>
  <c r="F528" i="3"/>
  <c r="F527" i="3"/>
  <c r="F526" i="3"/>
  <c r="F525" i="3"/>
  <c r="F524" i="3"/>
  <c r="F523" i="3"/>
  <c r="F522" i="3"/>
  <c r="F521" i="3"/>
  <c r="F520" i="3"/>
  <c r="F519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498" i="3"/>
  <c r="F497" i="3"/>
  <c r="F496" i="3"/>
  <c r="F495" i="3"/>
  <c r="F494" i="3"/>
  <c r="F493" i="3"/>
  <c r="F492" i="3"/>
  <c r="F491" i="3"/>
  <c r="F486" i="3"/>
  <c r="F485" i="3"/>
  <c r="F484" i="3"/>
  <c r="F483" i="3"/>
  <c r="F482" i="3"/>
  <c r="F481" i="3"/>
  <c r="F480" i="3"/>
  <c r="F479" i="3"/>
  <c r="F478" i="3"/>
  <c r="F477" i="3"/>
  <c r="F473" i="3"/>
  <c r="F472" i="3"/>
  <c r="F471" i="3"/>
  <c r="F470" i="3"/>
  <c r="F469" i="3"/>
  <c r="G465" i="3"/>
  <c r="G464" i="3"/>
  <c r="G463" i="3"/>
  <c r="G462" i="3"/>
  <c r="G461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37" i="3"/>
  <c r="G436" i="3"/>
  <c r="G435" i="3"/>
  <c r="G434" i="3"/>
  <c r="G433" i="3"/>
  <c r="H429" i="3"/>
  <c r="H428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3" i="3"/>
  <c r="F392" i="3"/>
  <c r="F391" i="3"/>
  <c r="F390" i="3"/>
  <c r="F389" i="3"/>
  <c r="F385" i="3"/>
  <c r="F384" i="3"/>
  <c r="F383" i="3"/>
  <c r="F382" i="3"/>
  <c r="F381" i="3"/>
  <c r="F380" i="3"/>
  <c r="F379" i="3"/>
  <c r="F375" i="3"/>
  <c r="F374" i="3"/>
  <c r="F373" i="3"/>
  <c r="F369" i="3"/>
  <c r="F368" i="3"/>
  <c r="F367" i="3"/>
  <c r="F366" i="3"/>
  <c r="F365" i="3"/>
  <c r="F364" i="3"/>
  <c r="F363" i="3"/>
  <c r="F362" i="3"/>
  <c r="F361" i="3"/>
  <c r="F360" i="3"/>
  <c r="F359" i="3"/>
  <c r="F355" i="3"/>
  <c r="F354" i="3"/>
  <c r="F353" i="3"/>
  <c r="F352" i="3"/>
  <c r="F351" i="3"/>
  <c r="F350" i="3"/>
  <c r="F349" i="3"/>
  <c r="G345" i="3"/>
  <c r="G344" i="3"/>
  <c r="G343" i="3"/>
  <c r="G342" i="3"/>
  <c r="G341" i="3"/>
  <c r="G340" i="3"/>
  <c r="G339" i="3"/>
  <c r="G338" i="3"/>
  <c r="G337" i="3"/>
  <c r="F333" i="3"/>
  <c r="F332" i="3"/>
  <c r="F331" i="3"/>
  <c r="F330" i="3"/>
  <c r="F329" i="3"/>
  <c r="F328" i="3"/>
  <c r="F327" i="3"/>
  <c r="F326" i="3"/>
  <c r="F325" i="3"/>
  <c r="F324" i="3"/>
  <c r="F323" i="3"/>
  <c r="F319" i="3"/>
  <c r="F318" i="3"/>
  <c r="F317" i="3"/>
  <c r="F316" i="3"/>
  <c r="F315" i="3"/>
  <c r="F314" i="3"/>
  <c r="F313" i="3"/>
  <c r="F312" i="3"/>
  <c r="F311" i="3"/>
  <c r="F310" i="3"/>
  <c r="F309" i="3"/>
  <c r="G305" i="3"/>
  <c r="G304" i="3"/>
  <c r="G303" i="3"/>
  <c r="G302" i="3"/>
  <c r="G301" i="3"/>
  <c r="G300" i="3"/>
  <c r="G299" i="3"/>
  <c r="G298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77" i="3"/>
  <c r="G276" i="3"/>
  <c r="G275" i="3"/>
  <c r="G274" i="3"/>
  <c r="G273" i="3"/>
  <c r="G272" i="3"/>
  <c r="G271" i="3"/>
  <c r="G270" i="3"/>
  <c r="F266" i="3"/>
  <c r="F265" i="3"/>
  <c r="F264" i="3"/>
  <c r="F263" i="3"/>
  <c r="F262" i="3"/>
  <c r="F258" i="3"/>
  <c r="F257" i="3"/>
  <c r="F256" i="3"/>
  <c r="F255" i="3"/>
  <c r="F254" i="3"/>
  <c r="G250" i="3"/>
  <c r="G249" i="3"/>
  <c r="G248" i="3"/>
  <c r="G247" i="3"/>
  <c r="G246" i="3"/>
  <c r="G245" i="3"/>
  <c r="G244" i="3"/>
  <c r="G243" i="3"/>
  <c r="G242" i="3"/>
  <c r="G241" i="3"/>
  <c r="E237" i="3"/>
  <c r="E236" i="3"/>
  <c r="E235" i="3"/>
  <c r="E234" i="3"/>
  <c r="E233" i="3"/>
  <c r="E232" i="3"/>
  <c r="E231" i="3"/>
  <c r="E230" i="3"/>
  <c r="E229" i="3"/>
  <c r="E228" i="3"/>
  <c r="E227" i="3"/>
  <c r="D223" i="3"/>
  <c r="D222" i="3"/>
  <c r="D221" i="3"/>
  <c r="D220" i="3"/>
  <c r="D219" i="3"/>
  <c r="D218" i="3"/>
  <c r="D214" i="3"/>
  <c r="D213" i="3"/>
  <c r="D212" i="3"/>
  <c r="D211" i="3"/>
  <c r="G207" i="3"/>
  <c r="G206" i="3"/>
  <c r="G205" i="3"/>
  <c r="G204" i="3"/>
  <c r="F200" i="3"/>
  <c r="F199" i="3"/>
  <c r="F198" i="3"/>
  <c r="F197" i="3"/>
  <c r="F196" i="3"/>
  <c r="F195" i="3"/>
  <c r="F194" i="3"/>
  <c r="H190" i="3"/>
  <c r="H189" i="3"/>
  <c r="H188" i="3"/>
  <c r="H184" i="3"/>
  <c r="H183" i="3"/>
  <c r="H182" i="3"/>
  <c r="G178" i="3"/>
  <c r="G177" i="3"/>
  <c r="G176" i="3"/>
  <c r="G175" i="3"/>
  <c r="G174" i="3"/>
  <c r="G173" i="3"/>
  <c r="G172" i="3"/>
  <c r="G171" i="3"/>
  <c r="G167" i="3"/>
  <c r="G166" i="3"/>
  <c r="G165" i="3"/>
  <c r="G164" i="3"/>
  <c r="G163" i="3"/>
  <c r="G162" i="3"/>
  <c r="G161" i="3"/>
  <c r="G160" i="3"/>
  <c r="G156" i="3"/>
  <c r="G155" i="3"/>
  <c r="G154" i="3"/>
  <c r="G153" i="3"/>
  <c r="G152" i="3"/>
  <c r="G151" i="3"/>
  <c r="G150" i="3"/>
  <c r="G149" i="3"/>
  <c r="G145" i="3"/>
  <c r="G144" i="3"/>
  <c r="G143" i="3"/>
  <c r="G142" i="3"/>
  <c r="G141" i="3"/>
  <c r="G140" i="3"/>
  <c r="G139" i="3"/>
  <c r="G138" i="3"/>
  <c r="F134" i="3"/>
  <c r="F130" i="3"/>
  <c r="G126" i="3"/>
  <c r="G125" i="3"/>
  <c r="G124" i="3"/>
  <c r="G123" i="3"/>
  <c r="G122" i="3"/>
  <c r="G121" i="3"/>
  <c r="G120" i="3"/>
  <c r="G116" i="3"/>
  <c r="G115" i="3"/>
  <c r="G114" i="3"/>
  <c r="G113" i="3"/>
  <c r="G112" i="3"/>
  <c r="G111" i="3"/>
  <c r="G107" i="3"/>
  <c r="G106" i="3"/>
  <c r="G105" i="3"/>
  <c r="G104" i="3"/>
  <c r="G103" i="3"/>
  <c r="G102" i="3"/>
  <c r="G101" i="3"/>
  <c r="G100" i="3"/>
  <c r="G99" i="3"/>
  <c r="G95" i="3"/>
  <c r="G94" i="3"/>
  <c r="G93" i="3"/>
  <c r="G92" i="3"/>
  <c r="G91" i="3"/>
  <c r="G90" i="3"/>
  <c r="G89" i="3"/>
  <c r="G88" i="3"/>
  <c r="G84" i="3"/>
  <c r="G83" i="3"/>
  <c r="G82" i="3"/>
  <c r="G81" i="3"/>
  <c r="G76" i="3"/>
  <c r="G75" i="3"/>
  <c r="G74" i="3"/>
  <c r="G73" i="3"/>
  <c r="G72" i="3"/>
  <c r="G71" i="3"/>
  <c r="G70" i="3"/>
  <c r="G69" i="3"/>
  <c r="G68" i="3"/>
  <c r="G64" i="3"/>
  <c r="G63" i="3"/>
  <c r="G62" i="3"/>
  <c r="G61" i="3"/>
  <c r="G60" i="3"/>
  <c r="G59" i="3"/>
  <c r="G58" i="3"/>
  <c r="G57" i="3"/>
  <c r="G52" i="3"/>
  <c r="G51" i="3"/>
  <c r="G50" i="3"/>
  <c r="G49" i="3"/>
  <c r="G48" i="3"/>
  <c r="G46" i="3"/>
  <c r="G45" i="3"/>
  <c r="G44" i="3"/>
  <c r="G43" i="3"/>
  <c r="G42" i="3"/>
  <c r="F38" i="3"/>
  <c r="F37" i="3"/>
  <c r="F36" i="3"/>
  <c r="F35" i="3"/>
  <c r="F34" i="3"/>
  <c r="F33" i="3"/>
  <c r="F32" i="3"/>
  <c r="F31" i="3"/>
  <c r="F30" i="3"/>
  <c r="F29" i="3"/>
  <c r="F28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G47" i="3"/>
  <c r="E625" i="3"/>
  <c r="E624" i="3"/>
  <c r="E621" i="3"/>
  <c r="E617" i="3"/>
  <c r="E616" i="3"/>
  <c r="E613" i="3"/>
  <c r="E609" i="3"/>
  <c r="F605" i="3"/>
  <c r="F582" i="3"/>
  <c r="F530" i="3"/>
</calcChain>
</file>

<file path=xl/sharedStrings.xml><?xml version="1.0" encoding="utf-8"?>
<sst xmlns="http://schemas.openxmlformats.org/spreadsheetml/2006/main" count="666" uniqueCount="144">
  <si>
    <t>Kádinka nízká s výlevkou s graduací</t>
  </si>
  <si>
    <t>objem v ml</t>
  </si>
  <si>
    <t>d v mm</t>
  </si>
  <si>
    <t>h v mm</t>
  </si>
  <si>
    <t>5*</t>
  </si>
  <si>
    <t>10*</t>
  </si>
  <si>
    <t>25*</t>
  </si>
  <si>
    <t>* bez graduace</t>
  </si>
  <si>
    <t>Baňka kuželová dle Erlenmeyera, úzkohrdlá</t>
  </si>
  <si>
    <t>d1 v mm</t>
  </si>
  <si>
    <t>Baňka kuželová dle Erlenmeyera, úzkohrdlá, silnostěnná</t>
  </si>
  <si>
    <t>Baňka kuželová dle Erlenmeyera, širokohrdlá</t>
  </si>
  <si>
    <t>d2 v mm</t>
  </si>
  <si>
    <t>Kádinka vysoká s výlevkou s graduací</t>
  </si>
  <si>
    <t>Baňka kuželová dle Erlenmeyera, širokohrdlá, silnostěnná</t>
  </si>
  <si>
    <t>Baňka s plochým dnem, titrační, širokohrdlá, vyhnutý okraj</t>
  </si>
  <si>
    <t>výška v mm</t>
  </si>
  <si>
    <t>výška 
v mm</t>
  </si>
  <si>
    <t>vnější průměr bočního hrdla v mm</t>
  </si>
  <si>
    <t>Baňka destilační dle Englera, ASTM E1405, s jednou referenční značkou</t>
  </si>
  <si>
    <t>Baňka destilační dle Englera, ASTM E133, s jednou referenční značkou</t>
  </si>
  <si>
    <t>Láhev úzkohrdlá reagenční, čirá, se zabroušenou zátkou</t>
  </si>
  <si>
    <t>NZ</t>
  </si>
  <si>
    <t>14/15</t>
  </si>
  <si>
    <t>14/23</t>
  </si>
  <si>
    <t>19/26</t>
  </si>
  <si>
    <t>24/29</t>
  </si>
  <si>
    <t>29/32</t>
  </si>
  <si>
    <t>45/40</t>
  </si>
  <si>
    <t>60/65</t>
  </si>
  <si>
    <t>Láhev úzkohrdlá reagenční, hnědá, se zabroušenou zátkou</t>
  </si>
  <si>
    <t>Láhev širokohrdlá prachovnice, čirá, se zabroušenou zátkou</t>
  </si>
  <si>
    <t>24/20</t>
  </si>
  <si>
    <t>29/22</t>
  </si>
  <si>
    <t>34/24</t>
  </si>
  <si>
    <t>45/27</t>
  </si>
  <si>
    <t>60/31</t>
  </si>
  <si>
    <t>85/55</t>
  </si>
  <si>
    <t>Láhev širokohrdlá prachovnice, hnědá, se zabroušenou zátkou</t>
  </si>
  <si>
    <t>60/46</t>
  </si>
  <si>
    <t>h1 v mm</t>
  </si>
  <si>
    <t>Láhev indikátorová, čirá, se zabroušenou pipetkou a NZ</t>
  </si>
  <si>
    <t>Láhev indikátorová, hnědá, se zabroušenou pipetkou a NZ</t>
  </si>
  <si>
    <t>Láhev dle Woulfa, se zabroušenou zátkou a výpustným kohoutem</t>
  </si>
  <si>
    <t>NZ1</t>
  </si>
  <si>
    <t>NZ2</t>
  </si>
  <si>
    <t>50/42</t>
  </si>
  <si>
    <t>Láhev dle Woulfa, s uzávěrem GL 45 a výpustným ventilem</t>
  </si>
  <si>
    <t>vrtání v mm</t>
  </si>
  <si>
    <t>průměr v mm</t>
  </si>
  <si>
    <t>Lahvička na kapky s GL 18, hnědá</t>
  </si>
  <si>
    <t>Uzávěry a příslušenství k lahvičkám na kapky</t>
  </si>
  <si>
    <t>specifikace</t>
  </si>
  <si>
    <t>uzávěr s vnitřním kapátkem</t>
  </si>
  <si>
    <t>uzávěr s pipetkou na 10 ml</t>
  </si>
  <si>
    <t>uzávěr s těsněním</t>
  </si>
  <si>
    <t>uzávěr s pipetkou na 20 ml</t>
  </si>
  <si>
    <t>uzávěr s pipetkou na 30 ml</t>
  </si>
  <si>
    <t>uzávěr s pipetkou na 50 ml</t>
  </si>
  <si>
    <t>přesnost +/-ml</t>
  </si>
  <si>
    <t>Baňka odměrná, třída přesnosti A, ověřená,s vyhnutým okrajem, bez zátky</t>
  </si>
  <si>
    <t>d v ml</t>
  </si>
  <si>
    <t>Miska třecí drsná, s tloučkem</t>
  </si>
  <si>
    <t>Miska třecí hladká, s tloučkem</t>
  </si>
  <si>
    <r>
      <t>Láhev reagenční s modrým uzávěrem,uzávěr a vylévací kroužek z PP - odolnost do 140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</si>
  <si>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GL v mm</t>
  </si>
  <si>
    <r>
      <t>Láhev reagenční s červeným uzávěrem,uzávěr z PBT s PTFE těsněním, vylévací kroužek z PTFE - odolnost do 180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</si>
  <si>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Baňka odměrná, třída přesnosti A, s NZ, se skleněnou dutou zátkou</t>
  </si>
  <si>
    <t>10/19</t>
  </si>
  <si>
    <t>12/21</t>
  </si>
  <si>
    <t>Baňka odměrná, třída přesnosti A, s NZ, s PE zátkou</t>
  </si>
  <si>
    <t>dělení v ml</t>
  </si>
  <si>
    <t>Pipeta dělená, třída přesnosti B, úplný výtok, COLOR CODE</t>
  </si>
  <si>
    <t>barevný kód</t>
  </si>
  <si>
    <t>dělení +/- ml</t>
  </si>
  <si>
    <t>bílá</t>
  </si>
  <si>
    <t>černá</t>
  </si>
  <si>
    <t>2x žlutá</t>
  </si>
  <si>
    <t>červená</t>
  </si>
  <si>
    <t>žlutá</t>
  </si>
  <si>
    <t>zelená</t>
  </si>
  <si>
    <t>modrá</t>
  </si>
  <si>
    <t>oranžová</t>
  </si>
  <si>
    <t>Pipeta dělená, třída přesnosti AS, úplný výtok, COLOR CODE</t>
  </si>
  <si>
    <t>Pipeta dělená, třída přesnosti AS, ověřená, úplný výtok</t>
  </si>
  <si>
    <t>Pipeta dělená, třída přesnosti AS, ověřená, úplný výtok, COLOR CODE</t>
  </si>
  <si>
    <t>Nálevka s krátkým stonkem, úhel 60</t>
  </si>
  <si>
    <t>l v mm</t>
  </si>
  <si>
    <t>Nálevka analytická, pro rychlou filtraci</t>
  </si>
  <si>
    <t>Násypka s krátkým rovným koncem</t>
  </si>
  <si>
    <t>Nálevka žebrovaná</t>
  </si>
  <si>
    <t>Nuč s rovnou fritou</t>
  </si>
  <si>
    <t>pórovitost</t>
  </si>
  <si>
    <t>P160</t>
  </si>
  <si>
    <t>P100</t>
  </si>
  <si>
    <t>P40</t>
  </si>
  <si>
    <t>P16</t>
  </si>
  <si>
    <t>Promývačka oboustranná</t>
  </si>
  <si>
    <t>průměr frity v mm</t>
  </si>
  <si>
    <t>celková výška v mm</t>
  </si>
  <si>
    <t>Láhev odsávací, se skleněnou olivkou</t>
  </si>
  <si>
    <t>Baňka s kulatým dnem a NZ</t>
  </si>
  <si>
    <t>39/32</t>
  </si>
  <si>
    <t>Baňka se zaobleným dnem a NZ</t>
  </si>
  <si>
    <t>Baňka srdcovitá s NZ</t>
  </si>
  <si>
    <t>Baňka pro rotační odparky</t>
  </si>
  <si>
    <t>síla stěny v mm</t>
  </si>
  <si>
    <t>Zkumavka s kulatým dnem - Boro 5.1, rovný okraj</t>
  </si>
  <si>
    <t>Zkumavka s kulatým dnem, rovný okraj, dle EN ISO 4142</t>
  </si>
  <si>
    <t>Zkumavka s kulatým dnem, vyhnutý okraj</t>
  </si>
  <si>
    <t>Zkumavka na kultury se šroubovým uzávěrem, uzávěr z PP, těsnění PTFE</t>
  </si>
  <si>
    <t>d x l v mm</t>
  </si>
  <si>
    <t>15x75</t>
  </si>
  <si>
    <t>15x125</t>
  </si>
  <si>
    <t>15x150</t>
  </si>
  <si>
    <t>18x150</t>
  </si>
  <si>
    <t>25x100</t>
  </si>
  <si>
    <t>25x150</t>
  </si>
  <si>
    <t>25x200</t>
  </si>
  <si>
    <t>100</t>
  </si>
  <si>
    <t>50</t>
  </si>
  <si>
    <t>10</t>
  </si>
  <si>
    <t>25</t>
  </si>
  <si>
    <t>Byreta skleněná tř AS s teflonovým kladívkem</t>
  </si>
  <si>
    <t>objem [ml]</t>
  </si>
  <si>
    <t>dělení [ml]</t>
  </si>
  <si>
    <t>0,1</t>
  </si>
  <si>
    <t>0,05</t>
  </si>
  <si>
    <t>0,2</t>
  </si>
  <si>
    <t>Byreta skleněná tř AS se skleněným kladívkem</t>
  </si>
  <si>
    <t>Miska Petriho - skleněná</t>
  </si>
  <si>
    <t>Válec odměrný vysoký, třída přesnosti A, s šestihrannou patkou a výlevkou, hnědá graduace, ověření konformity - sklo</t>
  </si>
  <si>
    <t>Válec odměrný vysoký, třída přesnosti A, s kulatou patkou a výlevkou, certifikát výrobní dávky (Batch) - sklo</t>
  </si>
  <si>
    <t>Baňka s kulatým dnem, úzkohrdlá, vyhnutý okraj - bez zábrusu</t>
  </si>
  <si>
    <t>Baňka s plochým dnem, úzkohrdlá, vyhnutý okraj - se zábrusem</t>
  </si>
  <si>
    <t>Baňka s kulatým dnem, širokohrdlá, vyhnutý okraj - bez zábrusu</t>
  </si>
  <si>
    <t xml:space="preserve">Baňka odměrná, třída přesnosti A, s vyhnutým okrajem, bez zátky, certifikát výrobní dávky 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</si>
  <si>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</si>
  <si>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</si>
  <si>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</si>
  <si>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</si>
  <si>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1</t>
  </si>
  <si>
    <t>Příloha č. 5 - nabídková tabulka části č. 1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</si>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</sst>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3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9"/>
  <sheetViews>
    <sheetView tabSelected="1" topLeftCell="A591" workbookViewId="0">
      <selection activeCell="D629" sqref="D629"/>
    </sheetView>
  </sheetViews>
  <sheetFormatPr defaultRowHeight="15" x14ac:dyDescent="0.25"/>
  <cols>
    <col min="1" max="1" width="18.7109375" customWidth="1"/>
    <col min="5" max="5" width="10.140625" customWidth="1"/>
  </cols>
  <sheetData>
    <row r="1" spans="1:8" s="19" customFormat="1" ht="18.75" x14ac:dyDescent="0.3">
      <c r="A1" s="23" t="s">
        <v>142</v>
      </c>
    </row>
    <row r="2" spans="1:8" s="19" customFormat="1" ht="18.75" x14ac:dyDescent="0.3">
      <c r="A2" s="23"/>
    </row>
    <row r="3" spans="1:8" s="19" customFormat="1" x14ac:dyDescent="0.25">
      <c r="A3" s="30" t="s">
        <v>137</v>
      </c>
      <c r="B3" s="30"/>
      <c r="C3" s="30"/>
      <c r="D3" s="30"/>
      <c r="E3" s="30"/>
      <c r="F3" s="30"/>
      <c r="G3" s="30"/>
      <c r="H3" s="30"/>
    </row>
    <row r="4" spans="1:8" s="19" customFormat="1" x14ac:dyDescent="0.25">
      <c r="A4" s="30"/>
      <c r="B4" s="30"/>
      <c r="C4" s="30"/>
      <c r="D4" s="30"/>
      <c r="E4" s="30"/>
      <c r="F4" s="30"/>
      <c r="G4" s="30"/>
      <c r="H4" s="30"/>
    </row>
    <row r="5" spans="1:8" s="19" customFormat="1" x14ac:dyDescent="0.25">
      <c r="A5" s="30"/>
      <c r="B5" s="30"/>
      <c r="C5" s="30"/>
      <c r="D5" s="30"/>
      <c r="E5" s="30"/>
      <c r="F5" s="30"/>
      <c r="G5" s="30"/>
      <c r="H5" s="30"/>
    </row>
    <row r="6" spans="1:8" s="19" customFormat="1" x14ac:dyDescent="0.25"/>
    <row r="7" spans="1:8" x14ac:dyDescent="0.25">
      <c r="A7" s="4" t="s">
        <v>0</v>
      </c>
      <c r="D7" s="2"/>
    </row>
    <row r="8" spans="1:8" x14ac:dyDescent="0.25">
      <c r="A8" s="1" t="s">
        <v>1</v>
      </c>
      <c r="B8" s="1" t="s">
        <v>2</v>
      </c>
      <c r="C8" s="1" t="s">
        <v>3</v>
      </c>
      <c r="D8" s="24" t="s">
        <v>138</v>
      </c>
      <c r="E8" s="24" t="s">
        <v>139</v>
      </c>
      <c r="F8" s="24" t="s">
        <v>140</v>
      </c>
      <c r="G8" s="24" t="s">
        <v>143</v>
      </c>
    </row>
    <row r="9" spans="1:8" x14ac:dyDescent="0.25">
      <c r="A9" s="3" t="s">
        <v>4</v>
      </c>
      <c r="B9" s="3">
        <v>22</v>
      </c>
      <c r="C9" s="3">
        <v>30</v>
      </c>
      <c r="D9" s="25">
        <v>1</v>
      </c>
      <c r="E9" s="26"/>
      <c r="F9" s="27">
        <f>D9*E9</f>
        <v>0</v>
      </c>
      <c r="G9" s="27"/>
    </row>
    <row r="10" spans="1:8" x14ac:dyDescent="0.25">
      <c r="A10" s="3" t="s">
        <v>5</v>
      </c>
      <c r="B10" s="3">
        <v>26</v>
      </c>
      <c r="C10" s="3">
        <v>35</v>
      </c>
      <c r="D10" s="25">
        <v>1</v>
      </c>
      <c r="E10" s="26"/>
      <c r="F10" s="27">
        <f t="shared" ref="F10:F23" si="0">$D10*$E10</f>
        <v>0</v>
      </c>
      <c r="G10" s="27"/>
    </row>
    <row r="11" spans="1:8" x14ac:dyDescent="0.25">
      <c r="A11" s="3" t="s">
        <v>6</v>
      </c>
      <c r="B11" s="3">
        <v>34</v>
      </c>
      <c r="C11" s="3">
        <v>50</v>
      </c>
      <c r="D11" s="25">
        <v>7</v>
      </c>
      <c r="E11" s="26"/>
      <c r="F11" s="27">
        <f t="shared" si="0"/>
        <v>0</v>
      </c>
      <c r="G11" s="27"/>
    </row>
    <row r="12" spans="1:8" x14ac:dyDescent="0.25">
      <c r="A12" s="3">
        <v>50</v>
      </c>
      <c r="B12" s="3">
        <v>42</v>
      </c>
      <c r="C12" s="3">
        <v>60</v>
      </c>
      <c r="D12" s="25">
        <v>3</v>
      </c>
      <c r="E12" s="26"/>
      <c r="F12" s="27">
        <f t="shared" si="0"/>
        <v>0</v>
      </c>
      <c r="G12" s="27"/>
    </row>
    <row r="13" spans="1:8" x14ac:dyDescent="0.25">
      <c r="A13" s="3">
        <v>100</v>
      </c>
      <c r="B13" s="3">
        <v>50</v>
      </c>
      <c r="C13" s="3">
        <v>70</v>
      </c>
      <c r="D13" s="25">
        <v>7</v>
      </c>
      <c r="E13" s="26"/>
      <c r="F13" s="27">
        <f t="shared" si="0"/>
        <v>0</v>
      </c>
      <c r="G13" s="27"/>
    </row>
    <row r="14" spans="1:8" x14ac:dyDescent="0.25">
      <c r="A14" s="3">
        <v>150</v>
      </c>
      <c r="B14" s="3">
        <v>60</v>
      </c>
      <c r="C14" s="3">
        <v>80</v>
      </c>
      <c r="D14" s="25">
        <v>9</v>
      </c>
      <c r="E14" s="26"/>
      <c r="F14" s="27">
        <f t="shared" si="0"/>
        <v>0</v>
      </c>
      <c r="G14" s="27"/>
    </row>
    <row r="15" spans="1:8" x14ac:dyDescent="0.25">
      <c r="A15" s="3">
        <v>250</v>
      </c>
      <c r="B15" s="3">
        <v>70</v>
      </c>
      <c r="C15" s="3">
        <v>95</v>
      </c>
      <c r="D15" s="25">
        <v>6</v>
      </c>
      <c r="E15" s="26"/>
      <c r="F15" s="27">
        <f t="shared" si="0"/>
        <v>0</v>
      </c>
      <c r="G15" s="27"/>
    </row>
    <row r="16" spans="1:8" x14ac:dyDescent="0.25">
      <c r="A16" s="3">
        <v>400</v>
      </c>
      <c r="B16" s="3">
        <v>80</v>
      </c>
      <c r="C16" s="3">
        <v>110</v>
      </c>
      <c r="D16" s="25">
        <v>3</v>
      </c>
      <c r="E16" s="26"/>
      <c r="F16" s="27">
        <f t="shared" si="0"/>
        <v>0</v>
      </c>
      <c r="G16" s="27"/>
    </row>
    <row r="17" spans="1:7" x14ac:dyDescent="0.25">
      <c r="A17" s="3">
        <v>600</v>
      </c>
      <c r="B17" s="3">
        <v>90</v>
      </c>
      <c r="C17" s="3">
        <v>125</v>
      </c>
      <c r="D17" s="25">
        <v>7</v>
      </c>
      <c r="E17" s="26"/>
      <c r="F17" s="27">
        <f t="shared" si="0"/>
        <v>0</v>
      </c>
      <c r="G17" s="27"/>
    </row>
    <row r="18" spans="1:7" x14ac:dyDescent="0.25">
      <c r="A18" s="3">
        <v>800</v>
      </c>
      <c r="B18" s="3">
        <v>100</v>
      </c>
      <c r="C18" s="3">
        <v>135</v>
      </c>
      <c r="D18" s="25">
        <v>1</v>
      </c>
      <c r="E18" s="26"/>
      <c r="F18" s="27">
        <f t="shared" si="0"/>
        <v>0</v>
      </c>
      <c r="G18" s="27"/>
    </row>
    <row r="19" spans="1:7" x14ac:dyDescent="0.25">
      <c r="A19" s="3">
        <v>1000</v>
      </c>
      <c r="B19" s="3">
        <v>105</v>
      </c>
      <c r="C19" s="3">
        <v>145</v>
      </c>
      <c r="D19" s="25">
        <v>8</v>
      </c>
      <c r="E19" s="26"/>
      <c r="F19" s="27">
        <f t="shared" si="0"/>
        <v>0</v>
      </c>
      <c r="G19" s="27"/>
    </row>
    <row r="20" spans="1:7" x14ac:dyDescent="0.25">
      <c r="A20" s="3">
        <v>2000</v>
      </c>
      <c r="B20" s="3">
        <v>130</v>
      </c>
      <c r="C20" s="3">
        <v>185</v>
      </c>
      <c r="D20" s="25">
        <v>7</v>
      </c>
      <c r="E20" s="26"/>
      <c r="F20" s="27">
        <f t="shared" si="0"/>
        <v>0</v>
      </c>
      <c r="G20" s="27"/>
    </row>
    <row r="21" spans="1:7" x14ac:dyDescent="0.25">
      <c r="A21" s="3">
        <v>3000</v>
      </c>
      <c r="B21" s="3">
        <v>150</v>
      </c>
      <c r="C21" s="3">
        <v>210</v>
      </c>
      <c r="D21" s="25">
        <v>8</v>
      </c>
      <c r="E21" s="26"/>
      <c r="F21" s="27">
        <f t="shared" si="0"/>
        <v>0</v>
      </c>
      <c r="G21" s="27"/>
    </row>
    <row r="22" spans="1:7" x14ac:dyDescent="0.25">
      <c r="A22" s="3">
        <v>5000</v>
      </c>
      <c r="B22" s="3">
        <v>170</v>
      </c>
      <c r="C22" s="3">
        <v>270</v>
      </c>
      <c r="D22" s="25">
        <v>6</v>
      </c>
      <c r="E22" s="26"/>
      <c r="F22" s="27">
        <f t="shared" si="0"/>
        <v>0</v>
      </c>
      <c r="G22" s="27"/>
    </row>
    <row r="23" spans="1:7" x14ac:dyDescent="0.25">
      <c r="A23" s="3">
        <v>10000</v>
      </c>
      <c r="B23" s="3">
        <v>217</v>
      </c>
      <c r="C23" s="3">
        <v>350</v>
      </c>
      <c r="D23" s="25">
        <v>4</v>
      </c>
      <c r="E23" s="26"/>
      <c r="F23" s="27">
        <f t="shared" si="0"/>
        <v>0</v>
      </c>
      <c r="G23" s="27"/>
    </row>
    <row r="24" spans="1:7" x14ac:dyDescent="0.25">
      <c r="A24" t="s">
        <v>7</v>
      </c>
    </row>
    <row r="26" spans="1:7" x14ac:dyDescent="0.25">
      <c r="A26" s="4" t="s">
        <v>13</v>
      </c>
    </row>
    <row r="27" spans="1:7" x14ac:dyDescent="0.25">
      <c r="A27" s="1" t="s">
        <v>1</v>
      </c>
      <c r="B27" s="1" t="s">
        <v>2</v>
      </c>
      <c r="C27" s="1" t="s">
        <v>3</v>
      </c>
      <c r="D27" s="24" t="s">
        <v>138</v>
      </c>
      <c r="E27" s="24" t="s">
        <v>139</v>
      </c>
      <c r="F27" s="24" t="s">
        <v>140</v>
      </c>
      <c r="G27" s="24" t="s">
        <v>143</v>
      </c>
    </row>
    <row r="28" spans="1:7" x14ac:dyDescent="0.25">
      <c r="A28" s="3">
        <v>25</v>
      </c>
      <c r="B28" s="3">
        <v>30</v>
      </c>
      <c r="C28" s="3">
        <v>55</v>
      </c>
      <c r="D28" s="25">
        <v>1</v>
      </c>
      <c r="E28" s="26"/>
      <c r="F28" s="27">
        <f t="shared" ref="F28:F38" si="1">D28*E28</f>
        <v>0</v>
      </c>
      <c r="G28" s="27"/>
    </row>
    <row r="29" spans="1:7" x14ac:dyDescent="0.25">
      <c r="A29" s="3">
        <v>50</v>
      </c>
      <c r="B29" s="3">
        <v>38</v>
      </c>
      <c r="C29" s="3">
        <v>70</v>
      </c>
      <c r="D29" s="25">
        <v>8</v>
      </c>
      <c r="E29" s="26"/>
      <c r="F29" s="27">
        <f t="shared" si="1"/>
        <v>0</v>
      </c>
      <c r="G29" s="27"/>
    </row>
    <row r="30" spans="1:7" x14ac:dyDescent="0.25">
      <c r="A30" s="3">
        <v>100</v>
      </c>
      <c r="B30" s="3">
        <v>48</v>
      </c>
      <c r="C30" s="3">
        <v>80</v>
      </c>
      <c r="D30" s="25">
        <v>8</v>
      </c>
      <c r="E30" s="26"/>
      <c r="F30" s="27">
        <f t="shared" si="1"/>
        <v>0</v>
      </c>
      <c r="G30" s="27"/>
    </row>
    <row r="31" spans="1:7" x14ac:dyDescent="0.25">
      <c r="A31" s="3">
        <v>150</v>
      </c>
      <c r="B31" s="3">
        <v>54</v>
      </c>
      <c r="C31" s="3">
        <v>95</v>
      </c>
      <c r="D31" s="25">
        <v>7</v>
      </c>
      <c r="E31" s="26"/>
      <c r="F31" s="27">
        <f t="shared" si="1"/>
        <v>0</v>
      </c>
      <c r="G31" s="27"/>
    </row>
    <row r="32" spans="1:7" x14ac:dyDescent="0.25">
      <c r="A32" s="3">
        <v>250</v>
      </c>
      <c r="B32" s="3">
        <v>60</v>
      </c>
      <c r="C32" s="3">
        <v>120</v>
      </c>
      <c r="D32" s="25">
        <v>7</v>
      </c>
      <c r="E32" s="26"/>
      <c r="F32" s="27">
        <f t="shared" si="1"/>
        <v>0</v>
      </c>
      <c r="G32" s="27"/>
    </row>
    <row r="33" spans="1:8" x14ac:dyDescent="0.25">
      <c r="A33" s="3">
        <v>400</v>
      </c>
      <c r="B33" s="3">
        <v>70</v>
      </c>
      <c r="C33" s="3">
        <v>130</v>
      </c>
      <c r="D33" s="25">
        <v>3</v>
      </c>
      <c r="E33" s="26"/>
      <c r="F33" s="27">
        <f t="shared" si="1"/>
        <v>0</v>
      </c>
      <c r="G33" s="27"/>
    </row>
    <row r="34" spans="1:8" x14ac:dyDescent="0.25">
      <c r="A34" s="3">
        <v>600</v>
      </c>
      <c r="B34" s="3">
        <v>80</v>
      </c>
      <c r="C34" s="3">
        <v>150</v>
      </c>
      <c r="D34" s="25">
        <v>7</v>
      </c>
      <c r="E34" s="26"/>
      <c r="F34" s="27">
        <f t="shared" si="1"/>
        <v>0</v>
      </c>
      <c r="G34" s="27"/>
    </row>
    <row r="35" spans="1:8" x14ac:dyDescent="0.25">
      <c r="A35" s="3">
        <v>800</v>
      </c>
      <c r="B35" s="3">
        <v>90</v>
      </c>
      <c r="C35" s="3">
        <v>175</v>
      </c>
      <c r="D35" s="25">
        <v>8</v>
      </c>
      <c r="E35" s="26"/>
      <c r="F35" s="27">
        <f t="shared" si="1"/>
        <v>0</v>
      </c>
      <c r="G35" s="27"/>
    </row>
    <row r="36" spans="1:8" x14ac:dyDescent="0.25">
      <c r="A36" s="3">
        <v>1000</v>
      </c>
      <c r="B36" s="3">
        <v>95</v>
      </c>
      <c r="C36" s="3">
        <v>180</v>
      </c>
      <c r="D36" s="25">
        <v>6</v>
      </c>
      <c r="E36" s="26"/>
      <c r="F36" s="27">
        <f t="shared" si="1"/>
        <v>0</v>
      </c>
      <c r="G36" s="27"/>
    </row>
    <row r="37" spans="1:8" x14ac:dyDescent="0.25">
      <c r="A37" s="3">
        <v>2000</v>
      </c>
      <c r="B37" s="3">
        <v>120</v>
      </c>
      <c r="C37" s="3">
        <v>240</v>
      </c>
      <c r="D37" s="25">
        <v>6</v>
      </c>
      <c r="E37" s="26"/>
      <c r="F37" s="27">
        <f t="shared" si="1"/>
        <v>0</v>
      </c>
      <c r="G37" s="27"/>
    </row>
    <row r="38" spans="1:8" x14ac:dyDescent="0.25">
      <c r="A38" s="3">
        <v>3000</v>
      </c>
      <c r="B38" s="3">
        <v>135</v>
      </c>
      <c r="C38" s="3">
        <v>280</v>
      </c>
      <c r="D38" s="25">
        <v>6</v>
      </c>
      <c r="E38" s="26"/>
      <c r="F38" s="27">
        <f t="shared" si="1"/>
        <v>0</v>
      </c>
      <c r="G38" s="27"/>
    </row>
    <row r="40" spans="1:8" x14ac:dyDescent="0.25">
      <c r="A40" s="4" t="s">
        <v>8</v>
      </c>
    </row>
    <row r="41" spans="1:8" x14ac:dyDescent="0.25">
      <c r="A41" s="1" t="s">
        <v>1</v>
      </c>
      <c r="B41" s="1" t="s">
        <v>9</v>
      </c>
      <c r="C41" s="1" t="s">
        <v>12</v>
      </c>
      <c r="D41" s="1" t="s">
        <v>3</v>
      </c>
      <c r="E41" s="24" t="s">
        <v>138</v>
      </c>
      <c r="F41" s="24" t="s">
        <v>139</v>
      </c>
      <c r="G41" s="24" t="s">
        <v>140</v>
      </c>
      <c r="H41" s="24" t="s">
        <v>143</v>
      </c>
    </row>
    <row r="42" spans="1:8" x14ac:dyDescent="0.25">
      <c r="A42" s="3">
        <v>25</v>
      </c>
      <c r="B42" s="3">
        <v>42</v>
      </c>
      <c r="C42" s="3">
        <v>22</v>
      </c>
      <c r="D42" s="3">
        <v>70</v>
      </c>
      <c r="E42" s="25">
        <v>8</v>
      </c>
      <c r="F42" s="26"/>
      <c r="G42" s="27">
        <f t="shared" ref="G42:G52" si="2">E42*F42</f>
        <v>0</v>
      </c>
      <c r="H42" s="27"/>
    </row>
    <row r="43" spans="1:8" x14ac:dyDescent="0.25">
      <c r="A43" s="3">
        <v>50</v>
      </c>
      <c r="B43" s="3">
        <v>51</v>
      </c>
      <c r="C43" s="3">
        <v>22</v>
      </c>
      <c r="D43" s="3">
        <v>85</v>
      </c>
      <c r="E43" s="25">
        <v>1</v>
      </c>
      <c r="F43" s="26"/>
      <c r="G43" s="27">
        <f t="shared" si="2"/>
        <v>0</v>
      </c>
      <c r="H43" s="27"/>
    </row>
    <row r="44" spans="1:8" x14ac:dyDescent="0.25">
      <c r="A44" s="3">
        <v>100</v>
      </c>
      <c r="B44" s="3">
        <v>64</v>
      </c>
      <c r="C44" s="3">
        <v>22</v>
      </c>
      <c r="D44" s="3">
        <v>105</v>
      </c>
      <c r="E44" s="25">
        <v>3</v>
      </c>
      <c r="F44" s="26"/>
      <c r="G44" s="27">
        <f t="shared" si="2"/>
        <v>0</v>
      </c>
      <c r="H44" s="27"/>
    </row>
    <row r="45" spans="1:8" x14ac:dyDescent="0.25">
      <c r="A45" s="7">
        <v>200</v>
      </c>
      <c r="B45" s="7">
        <v>79</v>
      </c>
      <c r="C45" s="7">
        <v>34</v>
      </c>
      <c r="D45" s="7">
        <v>131</v>
      </c>
      <c r="E45" s="25">
        <v>7</v>
      </c>
      <c r="F45" s="26"/>
      <c r="G45" s="27">
        <f t="shared" si="2"/>
        <v>0</v>
      </c>
      <c r="H45" s="27"/>
    </row>
    <row r="46" spans="1:8" x14ac:dyDescent="0.25">
      <c r="A46" s="3">
        <v>250</v>
      </c>
      <c r="B46" s="3">
        <v>85</v>
      </c>
      <c r="C46" s="3">
        <v>34</v>
      </c>
      <c r="D46" s="3">
        <v>140</v>
      </c>
      <c r="E46" s="25">
        <v>3</v>
      </c>
      <c r="F46" s="26"/>
      <c r="G46" s="27">
        <f t="shared" si="2"/>
        <v>0</v>
      </c>
      <c r="H46" s="27"/>
    </row>
    <row r="47" spans="1:8" x14ac:dyDescent="0.25">
      <c r="A47" s="3">
        <v>300</v>
      </c>
      <c r="B47" s="3">
        <v>87</v>
      </c>
      <c r="C47" s="3">
        <v>34</v>
      </c>
      <c r="D47" s="3">
        <v>156</v>
      </c>
      <c r="E47" s="25">
        <v>3</v>
      </c>
      <c r="F47" s="26"/>
      <c r="G47" s="27">
        <f t="shared" si="2"/>
        <v>0</v>
      </c>
      <c r="H47" s="27"/>
    </row>
    <row r="48" spans="1:8" x14ac:dyDescent="0.25">
      <c r="A48" s="3">
        <v>500</v>
      </c>
      <c r="B48" s="3">
        <v>105</v>
      </c>
      <c r="C48" s="3">
        <v>34</v>
      </c>
      <c r="D48" s="3">
        <v>175</v>
      </c>
      <c r="E48" s="25">
        <v>5</v>
      </c>
      <c r="F48" s="26"/>
      <c r="G48" s="27">
        <f t="shared" si="2"/>
        <v>0</v>
      </c>
      <c r="H48" s="27"/>
    </row>
    <row r="49" spans="1:8" x14ac:dyDescent="0.25">
      <c r="A49" s="3">
        <v>1000</v>
      </c>
      <c r="B49" s="3">
        <v>131</v>
      </c>
      <c r="C49" s="3">
        <v>42</v>
      </c>
      <c r="D49" s="3">
        <v>220</v>
      </c>
      <c r="E49" s="25">
        <v>8</v>
      </c>
      <c r="F49" s="26"/>
      <c r="G49" s="27">
        <f t="shared" si="2"/>
        <v>0</v>
      </c>
      <c r="H49" s="27"/>
    </row>
    <row r="50" spans="1:8" x14ac:dyDescent="0.25">
      <c r="A50" s="3">
        <v>2000</v>
      </c>
      <c r="B50" s="3">
        <v>166</v>
      </c>
      <c r="C50" s="3">
        <v>50</v>
      </c>
      <c r="D50" s="3">
        <v>280</v>
      </c>
      <c r="E50" s="25">
        <v>2</v>
      </c>
      <c r="F50" s="26"/>
      <c r="G50" s="27">
        <f t="shared" si="2"/>
        <v>0</v>
      </c>
      <c r="H50" s="27"/>
    </row>
    <row r="51" spans="1:8" x14ac:dyDescent="0.25">
      <c r="A51" s="3">
        <v>3000</v>
      </c>
      <c r="B51" s="3">
        <v>187</v>
      </c>
      <c r="C51" s="3">
        <v>50</v>
      </c>
      <c r="D51" s="3">
        <v>310</v>
      </c>
      <c r="E51" s="25">
        <v>2</v>
      </c>
      <c r="F51" s="26"/>
      <c r="G51" s="27">
        <f t="shared" si="2"/>
        <v>0</v>
      </c>
      <c r="H51" s="27"/>
    </row>
    <row r="52" spans="1:8" x14ac:dyDescent="0.25">
      <c r="A52" s="3">
        <v>5000</v>
      </c>
      <c r="B52" s="3">
        <v>220</v>
      </c>
      <c r="C52" s="3">
        <v>50</v>
      </c>
      <c r="D52" s="3">
        <v>365</v>
      </c>
      <c r="E52" s="25">
        <v>2</v>
      </c>
      <c r="F52" s="26"/>
      <c r="G52" s="27">
        <f t="shared" si="2"/>
        <v>0</v>
      </c>
      <c r="H52" s="27"/>
    </row>
    <row r="54" spans="1:8" x14ac:dyDescent="0.25">
      <c r="A54" s="6"/>
      <c r="B54" s="6"/>
      <c r="C54" s="6"/>
      <c r="D54" s="6"/>
    </row>
    <row r="55" spans="1:8" x14ac:dyDescent="0.25">
      <c r="A55" s="4" t="s">
        <v>10</v>
      </c>
    </row>
    <row r="56" spans="1:8" x14ac:dyDescent="0.25">
      <c r="A56" s="1" t="s">
        <v>1</v>
      </c>
      <c r="B56" s="1" t="s">
        <v>2</v>
      </c>
      <c r="C56" s="1" t="s">
        <v>9</v>
      </c>
      <c r="D56" s="1" t="s">
        <v>3</v>
      </c>
      <c r="E56" s="24" t="s">
        <v>138</v>
      </c>
      <c r="F56" s="24" t="s">
        <v>139</v>
      </c>
      <c r="G56" s="24" t="s">
        <v>140</v>
      </c>
      <c r="H56" s="24" t="s">
        <v>143</v>
      </c>
    </row>
    <row r="57" spans="1:8" x14ac:dyDescent="0.25">
      <c r="A57" s="3">
        <v>25</v>
      </c>
      <c r="B57" s="3">
        <v>42</v>
      </c>
      <c r="C57" s="3">
        <v>22</v>
      </c>
      <c r="D57" s="3">
        <v>75</v>
      </c>
      <c r="E57" s="25">
        <v>1</v>
      </c>
      <c r="F57" s="26"/>
      <c r="G57" s="27">
        <f t="shared" ref="G57:G64" si="3">E57*F57</f>
        <v>0</v>
      </c>
      <c r="H57" s="27"/>
    </row>
    <row r="58" spans="1:8" x14ac:dyDescent="0.25">
      <c r="A58" s="3">
        <v>50</v>
      </c>
      <c r="B58" s="3">
        <v>51</v>
      </c>
      <c r="C58" s="3">
        <v>22</v>
      </c>
      <c r="D58" s="3">
        <v>90</v>
      </c>
      <c r="E58" s="25">
        <v>8</v>
      </c>
      <c r="F58" s="26"/>
      <c r="G58" s="27">
        <f t="shared" si="3"/>
        <v>0</v>
      </c>
      <c r="H58" s="27"/>
    </row>
    <row r="59" spans="1:8" x14ac:dyDescent="0.25">
      <c r="A59" s="3">
        <v>100</v>
      </c>
      <c r="B59" s="3">
        <v>64</v>
      </c>
      <c r="C59" s="3">
        <v>22</v>
      </c>
      <c r="D59" s="3">
        <v>105</v>
      </c>
      <c r="E59" s="25">
        <v>3</v>
      </c>
      <c r="F59" s="26"/>
      <c r="G59" s="27">
        <f t="shared" si="3"/>
        <v>0</v>
      </c>
      <c r="H59" s="27"/>
    </row>
    <row r="60" spans="1:8" x14ac:dyDescent="0.25">
      <c r="A60" s="7">
        <v>250</v>
      </c>
      <c r="B60" s="7">
        <v>85</v>
      </c>
      <c r="C60" s="7">
        <v>34</v>
      </c>
      <c r="D60" s="7">
        <v>145</v>
      </c>
      <c r="E60" s="25">
        <v>8</v>
      </c>
      <c r="F60" s="26"/>
      <c r="G60" s="27">
        <f t="shared" si="3"/>
        <v>0</v>
      </c>
      <c r="H60" s="27"/>
    </row>
    <row r="61" spans="1:8" x14ac:dyDescent="0.25">
      <c r="A61" s="3">
        <v>500</v>
      </c>
      <c r="B61" s="3">
        <v>105</v>
      </c>
      <c r="C61" s="3">
        <v>34</v>
      </c>
      <c r="D61" s="3">
        <v>180</v>
      </c>
      <c r="E61" s="25">
        <v>3</v>
      </c>
      <c r="F61" s="26"/>
      <c r="G61" s="27">
        <f t="shared" si="3"/>
        <v>0</v>
      </c>
      <c r="H61" s="27"/>
    </row>
    <row r="62" spans="1:8" x14ac:dyDescent="0.25">
      <c r="A62" s="3">
        <v>1000</v>
      </c>
      <c r="B62" s="3">
        <v>131</v>
      </c>
      <c r="C62" s="3">
        <v>42</v>
      </c>
      <c r="D62" s="3">
        <v>220</v>
      </c>
      <c r="E62" s="25">
        <v>1</v>
      </c>
      <c r="F62" s="26"/>
      <c r="G62" s="27">
        <f t="shared" si="3"/>
        <v>0</v>
      </c>
      <c r="H62" s="27"/>
    </row>
    <row r="63" spans="1:8" x14ac:dyDescent="0.25">
      <c r="A63" s="3">
        <v>2000</v>
      </c>
      <c r="B63" s="3">
        <v>166</v>
      </c>
      <c r="C63" s="3">
        <v>50</v>
      </c>
      <c r="D63" s="3">
        <v>280</v>
      </c>
      <c r="E63" s="25">
        <v>3</v>
      </c>
      <c r="F63" s="26"/>
      <c r="G63" s="27">
        <f t="shared" si="3"/>
        <v>0</v>
      </c>
      <c r="H63" s="27"/>
    </row>
    <row r="64" spans="1:8" x14ac:dyDescent="0.25">
      <c r="A64" s="3">
        <v>5000</v>
      </c>
      <c r="B64" s="3">
        <v>220</v>
      </c>
      <c r="C64" s="3">
        <v>52</v>
      </c>
      <c r="D64" s="3">
        <v>365</v>
      </c>
      <c r="E64" s="25">
        <v>8</v>
      </c>
      <c r="F64" s="26"/>
      <c r="G64" s="27">
        <f t="shared" si="3"/>
        <v>0</v>
      </c>
      <c r="H64" s="27"/>
    </row>
    <row r="65" spans="1:8" x14ac:dyDescent="0.25">
      <c r="A65" s="8"/>
      <c r="B65" s="5"/>
      <c r="C65" s="5"/>
      <c r="D65" s="5"/>
    </row>
    <row r="66" spans="1:8" x14ac:dyDescent="0.25">
      <c r="A66" s="4" t="s">
        <v>11</v>
      </c>
    </row>
    <row r="67" spans="1:8" x14ac:dyDescent="0.25">
      <c r="A67" s="1" t="s">
        <v>1</v>
      </c>
      <c r="B67" s="1" t="s">
        <v>9</v>
      </c>
      <c r="C67" s="1" t="s">
        <v>12</v>
      </c>
      <c r="D67" s="1" t="s">
        <v>3</v>
      </c>
      <c r="E67" s="24" t="s">
        <v>138</v>
      </c>
      <c r="F67" s="24" t="s">
        <v>139</v>
      </c>
      <c r="G67" s="24" t="s">
        <v>140</v>
      </c>
      <c r="H67" s="24" t="s">
        <v>143</v>
      </c>
    </row>
    <row r="68" spans="1:8" x14ac:dyDescent="0.25">
      <c r="A68" s="3">
        <v>25</v>
      </c>
      <c r="B68" s="3">
        <v>42</v>
      </c>
      <c r="C68" s="3">
        <v>32</v>
      </c>
      <c r="D68" s="3">
        <v>70</v>
      </c>
      <c r="E68" s="25">
        <v>4</v>
      </c>
      <c r="F68" s="26"/>
      <c r="G68" s="27">
        <f t="shared" ref="G68:G76" si="4">E68*F68</f>
        <v>0</v>
      </c>
      <c r="H68" s="27"/>
    </row>
    <row r="69" spans="1:8" x14ac:dyDescent="0.25">
      <c r="A69" s="3">
        <v>50</v>
      </c>
      <c r="B69" s="3">
        <v>51</v>
      </c>
      <c r="C69" s="3">
        <v>34</v>
      </c>
      <c r="D69" s="3">
        <v>85</v>
      </c>
      <c r="E69" s="25">
        <v>4</v>
      </c>
      <c r="F69" s="26"/>
      <c r="G69" s="27">
        <f t="shared" si="4"/>
        <v>0</v>
      </c>
      <c r="H69" s="27"/>
    </row>
    <row r="70" spans="1:8" x14ac:dyDescent="0.25">
      <c r="A70" s="3">
        <v>100</v>
      </c>
      <c r="B70" s="3">
        <v>64</v>
      </c>
      <c r="C70" s="3">
        <v>34</v>
      </c>
      <c r="D70" s="3">
        <v>105</v>
      </c>
      <c r="E70" s="25">
        <v>8</v>
      </c>
      <c r="F70" s="26"/>
      <c r="G70" s="27">
        <f t="shared" si="4"/>
        <v>0</v>
      </c>
      <c r="H70" s="27"/>
    </row>
    <row r="71" spans="1:8" x14ac:dyDescent="0.25">
      <c r="A71" s="7">
        <v>200</v>
      </c>
      <c r="B71" s="7">
        <v>79</v>
      </c>
      <c r="C71" s="7">
        <v>50</v>
      </c>
      <c r="D71" s="7">
        <v>131</v>
      </c>
      <c r="E71" s="25">
        <v>9</v>
      </c>
      <c r="F71" s="26"/>
      <c r="G71" s="27">
        <f t="shared" si="4"/>
        <v>0</v>
      </c>
      <c r="H71" s="27"/>
    </row>
    <row r="72" spans="1:8" x14ac:dyDescent="0.25">
      <c r="A72" s="3">
        <v>250</v>
      </c>
      <c r="B72" s="3">
        <v>85</v>
      </c>
      <c r="C72" s="3">
        <v>50</v>
      </c>
      <c r="D72" s="3">
        <v>135</v>
      </c>
      <c r="E72" s="25">
        <v>6</v>
      </c>
      <c r="F72" s="26"/>
      <c r="G72" s="27">
        <f t="shared" si="4"/>
        <v>0</v>
      </c>
      <c r="H72" s="27"/>
    </row>
    <row r="73" spans="1:8" x14ac:dyDescent="0.25">
      <c r="A73" s="3">
        <v>300</v>
      </c>
      <c r="B73" s="3">
        <v>87</v>
      </c>
      <c r="C73" s="3">
        <v>50</v>
      </c>
      <c r="D73" s="3">
        <v>156</v>
      </c>
      <c r="E73" s="25">
        <v>7</v>
      </c>
      <c r="F73" s="26"/>
      <c r="G73" s="27">
        <f t="shared" si="4"/>
        <v>0</v>
      </c>
      <c r="H73" s="27"/>
    </row>
    <row r="74" spans="1:8" x14ac:dyDescent="0.25">
      <c r="A74" s="3">
        <v>500</v>
      </c>
      <c r="B74" s="3">
        <v>105</v>
      </c>
      <c r="C74" s="3">
        <v>50</v>
      </c>
      <c r="D74" s="3">
        <v>170</v>
      </c>
      <c r="E74" s="25">
        <v>4</v>
      </c>
      <c r="F74" s="26"/>
      <c r="G74" s="27">
        <f t="shared" si="4"/>
        <v>0</v>
      </c>
      <c r="H74" s="27"/>
    </row>
    <row r="75" spans="1:8" x14ac:dyDescent="0.25">
      <c r="A75" s="3">
        <v>1000</v>
      </c>
      <c r="B75" s="3">
        <v>131</v>
      </c>
      <c r="C75" s="3">
        <v>50</v>
      </c>
      <c r="D75" s="3">
        <v>215</v>
      </c>
      <c r="E75" s="25">
        <v>7</v>
      </c>
      <c r="F75" s="26"/>
      <c r="G75" s="27">
        <f t="shared" si="4"/>
        <v>0</v>
      </c>
      <c r="H75" s="27"/>
    </row>
    <row r="76" spans="1:8" x14ac:dyDescent="0.25">
      <c r="A76" s="3">
        <v>2000</v>
      </c>
      <c r="B76" s="3">
        <v>153</v>
      </c>
      <c r="C76" s="3">
        <v>72</v>
      </c>
      <c r="D76" s="3">
        <v>280</v>
      </c>
      <c r="E76" s="25">
        <v>5</v>
      </c>
      <c r="F76" s="26"/>
      <c r="G76" s="27">
        <f t="shared" si="4"/>
        <v>0</v>
      </c>
      <c r="H76" s="27"/>
    </row>
    <row r="78" spans="1:8" x14ac:dyDescent="0.25">
      <c r="A78" s="5"/>
      <c r="B78" s="5"/>
      <c r="C78" s="5"/>
      <c r="D78" s="5"/>
    </row>
    <row r="79" spans="1:8" ht="17.100000000000001" customHeight="1" x14ac:dyDescent="0.25">
      <c r="A79" s="4" t="s">
        <v>14</v>
      </c>
    </row>
    <row r="80" spans="1:8" ht="17.100000000000001" customHeight="1" x14ac:dyDescent="0.25">
      <c r="A80" s="1" t="s">
        <v>1</v>
      </c>
      <c r="B80" s="1" t="s">
        <v>2</v>
      </c>
      <c r="C80" s="1" t="s">
        <v>9</v>
      </c>
      <c r="D80" s="1" t="s">
        <v>3</v>
      </c>
      <c r="E80" s="24" t="s">
        <v>138</v>
      </c>
      <c r="F80" s="24" t="s">
        <v>139</v>
      </c>
      <c r="G80" s="24" t="s">
        <v>140</v>
      </c>
      <c r="H80" s="24" t="s">
        <v>143</v>
      </c>
    </row>
    <row r="81" spans="1:8" ht="17.100000000000001" customHeight="1" x14ac:dyDescent="0.25">
      <c r="A81" s="3">
        <v>100</v>
      </c>
      <c r="B81" s="3">
        <v>64</v>
      </c>
      <c r="C81" s="3">
        <v>34</v>
      </c>
      <c r="D81" s="3">
        <v>105</v>
      </c>
      <c r="E81" s="25">
        <v>7</v>
      </c>
      <c r="F81" s="26"/>
      <c r="G81" s="27">
        <f t="shared" ref="G81:G84" si="5">E81*F81</f>
        <v>0</v>
      </c>
      <c r="H81" s="27"/>
    </row>
    <row r="82" spans="1:8" ht="17.100000000000001" customHeight="1" x14ac:dyDescent="0.25">
      <c r="A82" s="3">
        <v>250</v>
      </c>
      <c r="B82" s="3">
        <v>85</v>
      </c>
      <c r="C82" s="3">
        <v>50</v>
      </c>
      <c r="D82" s="3">
        <v>140</v>
      </c>
      <c r="E82" s="25">
        <v>1</v>
      </c>
      <c r="F82" s="26"/>
      <c r="G82" s="27">
        <f t="shared" si="5"/>
        <v>0</v>
      </c>
      <c r="H82" s="27"/>
    </row>
    <row r="83" spans="1:8" ht="17.100000000000001" customHeight="1" x14ac:dyDescent="0.25">
      <c r="A83" s="3">
        <v>500</v>
      </c>
      <c r="B83" s="3">
        <v>105</v>
      </c>
      <c r="C83" s="3">
        <v>50</v>
      </c>
      <c r="D83" s="3">
        <v>175</v>
      </c>
      <c r="E83" s="25">
        <v>3</v>
      </c>
      <c r="F83" s="26"/>
      <c r="G83" s="27">
        <f t="shared" si="5"/>
        <v>0</v>
      </c>
      <c r="H83" s="27"/>
    </row>
    <row r="84" spans="1:8" ht="17.100000000000001" customHeight="1" x14ac:dyDescent="0.25">
      <c r="A84" s="7">
        <v>1000</v>
      </c>
      <c r="B84" s="7">
        <v>131</v>
      </c>
      <c r="C84" s="7">
        <v>50</v>
      </c>
      <c r="D84" s="7">
        <v>220</v>
      </c>
      <c r="E84" s="25">
        <v>1</v>
      </c>
      <c r="F84" s="26"/>
      <c r="G84" s="27">
        <f t="shared" si="5"/>
        <v>0</v>
      </c>
      <c r="H84" s="27"/>
    </row>
    <row r="85" spans="1:8" ht="17.100000000000001" customHeight="1" x14ac:dyDescent="0.25"/>
    <row r="86" spans="1:8" ht="17.100000000000001" customHeight="1" x14ac:dyDescent="0.25">
      <c r="A86" s="4" t="s">
        <v>134</v>
      </c>
    </row>
    <row r="87" spans="1:8" s="22" customFormat="1" ht="17.100000000000001" customHeight="1" x14ac:dyDescent="0.25">
      <c r="A87" s="21" t="s">
        <v>1</v>
      </c>
      <c r="B87" s="21" t="s">
        <v>2</v>
      </c>
      <c r="C87" s="21" t="s">
        <v>9</v>
      </c>
      <c r="D87" s="21" t="s">
        <v>3</v>
      </c>
      <c r="E87" s="24" t="s">
        <v>138</v>
      </c>
      <c r="F87" s="24" t="s">
        <v>139</v>
      </c>
      <c r="G87" s="24" t="s">
        <v>140</v>
      </c>
      <c r="H87" s="24" t="s">
        <v>143</v>
      </c>
    </row>
    <row r="88" spans="1:8" s="22" customFormat="1" ht="17.100000000000001" customHeight="1" x14ac:dyDescent="0.25">
      <c r="A88" s="7">
        <v>50</v>
      </c>
      <c r="B88" s="7">
        <v>51</v>
      </c>
      <c r="C88" s="7">
        <v>26</v>
      </c>
      <c r="D88" s="7">
        <v>90</v>
      </c>
      <c r="E88" s="25">
        <v>7</v>
      </c>
      <c r="F88" s="26"/>
      <c r="G88" s="27">
        <f t="shared" ref="G88:G95" si="6">E88*F88</f>
        <v>0</v>
      </c>
      <c r="H88" s="27"/>
    </row>
    <row r="89" spans="1:8" s="22" customFormat="1" ht="17.100000000000001" customHeight="1" x14ac:dyDescent="0.25">
      <c r="A89" s="7">
        <v>100</v>
      </c>
      <c r="B89" s="7">
        <v>64</v>
      </c>
      <c r="C89" s="7">
        <v>26</v>
      </c>
      <c r="D89" s="7">
        <v>105</v>
      </c>
      <c r="E89" s="25">
        <v>3</v>
      </c>
      <c r="F89" s="26"/>
      <c r="G89" s="27">
        <f t="shared" si="6"/>
        <v>0</v>
      </c>
      <c r="H89" s="27"/>
    </row>
    <row r="90" spans="1:8" s="22" customFormat="1" ht="17.100000000000001" customHeight="1" x14ac:dyDescent="0.25">
      <c r="A90" s="7">
        <v>250</v>
      </c>
      <c r="B90" s="7">
        <v>85</v>
      </c>
      <c r="C90" s="7">
        <v>34</v>
      </c>
      <c r="D90" s="7">
        <v>138</v>
      </c>
      <c r="E90" s="25">
        <v>5</v>
      </c>
      <c r="F90" s="26"/>
      <c r="G90" s="27">
        <f t="shared" si="6"/>
        <v>0</v>
      </c>
      <c r="H90" s="27"/>
    </row>
    <row r="91" spans="1:8" s="22" customFormat="1" ht="17.100000000000001" customHeight="1" x14ac:dyDescent="0.25">
      <c r="A91" s="7">
        <v>500</v>
      </c>
      <c r="B91" s="7">
        <v>105</v>
      </c>
      <c r="C91" s="7">
        <v>34</v>
      </c>
      <c r="D91" s="7">
        <v>163</v>
      </c>
      <c r="E91" s="25">
        <v>2</v>
      </c>
      <c r="F91" s="26"/>
      <c r="G91" s="27">
        <f t="shared" si="6"/>
        <v>0</v>
      </c>
      <c r="H91" s="27"/>
    </row>
    <row r="92" spans="1:8" s="22" customFormat="1" ht="17.100000000000001" customHeight="1" x14ac:dyDescent="0.25">
      <c r="A92" s="7">
        <v>1000</v>
      </c>
      <c r="B92" s="7">
        <v>131</v>
      </c>
      <c r="C92" s="7">
        <v>42</v>
      </c>
      <c r="D92" s="7">
        <v>190</v>
      </c>
      <c r="E92" s="25">
        <v>3</v>
      </c>
      <c r="F92" s="26"/>
      <c r="G92" s="27">
        <f t="shared" si="6"/>
        <v>0</v>
      </c>
      <c r="H92" s="27"/>
    </row>
    <row r="93" spans="1:8" s="22" customFormat="1" ht="17.100000000000001" customHeight="1" x14ac:dyDescent="0.25">
      <c r="A93" s="7">
        <v>4000</v>
      </c>
      <c r="B93" s="7">
        <v>207</v>
      </c>
      <c r="C93" s="7">
        <v>50</v>
      </c>
      <c r="D93" s="7">
        <v>275</v>
      </c>
      <c r="E93" s="25">
        <v>3</v>
      </c>
      <c r="F93" s="26"/>
      <c r="G93" s="27">
        <f t="shared" si="6"/>
        <v>0</v>
      </c>
      <c r="H93" s="27"/>
    </row>
    <row r="94" spans="1:8" s="22" customFormat="1" ht="17.100000000000001" customHeight="1" x14ac:dyDescent="0.25">
      <c r="A94" s="7">
        <v>6000</v>
      </c>
      <c r="B94" s="7">
        <v>237</v>
      </c>
      <c r="C94" s="7">
        <v>65</v>
      </c>
      <c r="D94" s="7">
        <v>315</v>
      </c>
      <c r="E94" s="25">
        <v>2</v>
      </c>
      <c r="F94" s="26"/>
      <c r="G94" s="27">
        <f t="shared" si="6"/>
        <v>0</v>
      </c>
      <c r="H94" s="27"/>
    </row>
    <row r="95" spans="1:8" s="22" customFormat="1" ht="17.100000000000001" customHeight="1" x14ac:dyDescent="0.25">
      <c r="A95" s="7">
        <v>10000</v>
      </c>
      <c r="B95" s="7">
        <v>280</v>
      </c>
      <c r="C95" s="7">
        <v>65</v>
      </c>
      <c r="D95" s="7">
        <v>360</v>
      </c>
      <c r="E95" s="25">
        <v>5</v>
      </c>
      <c r="F95" s="26"/>
      <c r="G95" s="27">
        <f t="shared" si="6"/>
        <v>0</v>
      </c>
      <c r="H95" s="27"/>
    </row>
    <row r="96" spans="1:8" s="22" customFormat="1" ht="17.100000000000001" customHeight="1" x14ac:dyDescent="0.25"/>
    <row r="97" spans="1:8" ht="17.100000000000001" customHeight="1" x14ac:dyDescent="0.25">
      <c r="A97" s="4" t="s">
        <v>133</v>
      </c>
    </row>
    <row r="98" spans="1:8" ht="17.100000000000001" customHeight="1" x14ac:dyDescent="0.25">
      <c r="A98" s="1" t="s">
        <v>1</v>
      </c>
      <c r="B98" s="1" t="s">
        <v>9</v>
      </c>
      <c r="C98" s="1" t="s">
        <v>12</v>
      </c>
      <c r="D98" s="1" t="s">
        <v>3</v>
      </c>
      <c r="E98" s="24" t="s">
        <v>138</v>
      </c>
      <c r="F98" s="24" t="s">
        <v>139</v>
      </c>
      <c r="G98" s="24" t="s">
        <v>140</v>
      </c>
      <c r="H98" s="24" t="s">
        <v>143</v>
      </c>
    </row>
    <row r="99" spans="1:8" ht="17.100000000000001" customHeight="1" x14ac:dyDescent="0.25">
      <c r="A99" s="3">
        <v>50</v>
      </c>
      <c r="B99" s="3">
        <v>51</v>
      </c>
      <c r="C99" s="3">
        <v>22</v>
      </c>
      <c r="D99" s="3">
        <v>105</v>
      </c>
      <c r="E99" s="25">
        <v>9</v>
      </c>
      <c r="F99" s="26"/>
      <c r="G99" s="27">
        <f t="shared" ref="G99:G107" si="7">E99*F99</f>
        <v>0</v>
      </c>
      <c r="H99" s="27"/>
    </row>
    <row r="100" spans="1:8" ht="17.100000000000001" customHeight="1" x14ac:dyDescent="0.25">
      <c r="A100" s="3">
        <v>100</v>
      </c>
      <c r="B100" s="3">
        <v>64</v>
      </c>
      <c r="C100" s="3">
        <v>22</v>
      </c>
      <c r="D100" s="3">
        <v>115</v>
      </c>
      <c r="E100" s="25">
        <v>4</v>
      </c>
      <c r="F100" s="26"/>
      <c r="G100" s="27">
        <f t="shared" si="7"/>
        <v>0</v>
      </c>
      <c r="H100" s="27"/>
    </row>
    <row r="101" spans="1:8" ht="17.100000000000001" customHeight="1" x14ac:dyDescent="0.25">
      <c r="A101" s="3">
        <v>250</v>
      </c>
      <c r="B101" s="3">
        <v>85</v>
      </c>
      <c r="C101" s="3">
        <v>34</v>
      </c>
      <c r="D101" s="3">
        <v>145</v>
      </c>
      <c r="E101" s="25">
        <v>8</v>
      </c>
      <c r="F101" s="26"/>
      <c r="G101" s="27">
        <f t="shared" si="7"/>
        <v>0</v>
      </c>
      <c r="H101" s="27"/>
    </row>
    <row r="102" spans="1:8" ht="17.100000000000001" customHeight="1" x14ac:dyDescent="0.25">
      <c r="A102" s="7">
        <v>500</v>
      </c>
      <c r="B102" s="7">
        <v>105</v>
      </c>
      <c r="C102" s="7">
        <v>34</v>
      </c>
      <c r="D102" s="7">
        <v>175</v>
      </c>
      <c r="E102" s="25">
        <v>8</v>
      </c>
      <c r="F102" s="26"/>
      <c r="G102" s="27">
        <f t="shared" si="7"/>
        <v>0</v>
      </c>
      <c r="H102" s="27"/>
    </row>
    <row r="103" spans="1:8" ht="17.100000000000001" customHeight="1" x14ac:dyDescent="0.25">
      <c r="A103" s="7">
        <v>1000</v>
      </c>
      <c r="B103" s="7">
        <v>131</v>
      </c>
      <c r="C103" s="7">
        <v>42</v>
      </c>
      <c r="D103" s="7">
        <v>210</v>
      </c>
      <c r="E103" s="25">
        <v>3</v>
      </c>
      <c r="F103" s="26"/>
      <c r="G103" s="27">
        <f t="shared" si="7"/>
        <v>0</v>
      </c>
      <c r="H103" s="27"/>
    </row>
    <row r="104" spans="1:8" ht="17.100000000000001" customHeight="1" x14ac:dyDescent="0.25">
      <c r="A104" s="7">
        <v>2000</v>
      </c>
      <c r="B104" s="7">
        <v>166</v>
      </c>
      <c r="C104" s="7">
        <v>50</v>
      </c>
      <c r="D104" s="7">
        <v>260</v>
      </c>
      <c r="E104" s="25">
        <v>4</v>
      </c>
      <c r="F104" s="26"/>
      <c r="G104" s="27">
        <f t="shared" si="7"/>
        <v>0</v>
      </c>
      <c r="H104" s="27"/>
    </row>
    <row r="105" spans="1:8" ht="17.100000000000001" customHeight="1" x14ac:dyDescent="0.25">
      <c r="A105" s="7">
        <v>4000</v>
      </c>
      <c r="B105" s="7">
        <v>207</v>
      </c>
      <c r="C105" s="7">
        <v>50</v>
      </c>
      <c r="D105" s="7">
        <v>315</v>
      </c>
      <c r="E105" s="25">
        <v>2</v>
      </c>
      <c r="F105" s="26"/>
      <c r="G105" s="27">
        <f t="shared" si="7"/>
        <v>0</v>
      </c>
      <c r="H105" s="27"/>
    </row>
    <row r="106" spans="1:8" ht="17.100000000000001" customHeight="1" x14ac:dyDescent="0.25">
      <c r="A106" s="7">
        <v>6000</v>
      </c>
      <c r="B106" s="7">
        <v>236</v>
      </c>
      <c r="C106" s="7">
        <v>65</v>
      </c>
      <c r="D106" s="7">
        <v>355</v>
      </c>
      <c r="E106" s="25">
        <v>5</v>
      </c>
      <c r="F106" s="26"/>
      <c r="G106" s="27">
        <f t="shared" si="7"/>
        <v>0</v>
      </c>
      <c r="H106" s="27"/>
    </row>
    <row r="107" spans="1:8" ht="17.100000000000001" customHeight="1" x14ac:dyDescent="0.25">
      <c r="A107" s="7">
        <v>10000</v>
      </c>
      <c r="B107" s="7">
        <v>279</v>
      </c>
      <c r="C107" s="7">
        <v>65</v>
      </c>
      <c r="D107" s="7">
        <v>420</v>
      </c>
      <c r="E107" s="25">
        <v>4</v>
      </c>
      <c r="F107" s="26"/>
      <c r="G107" s="27">
        <f t="shared" si="7"/>
        <v>0</v>
      </c>
      <c r="H107" s="27"/>
    </row>
    <row r="108" spans="1:8" ht="17.100000000000001" customHeight="1" x14ac:dyDescent="0.25"/>
    <row r="109" spans="1:8" ht="17.100000000000001" customHeight="1" x14ac:dyDescent="0.25">
      <c r="A109" s="4" t="s">
        <v>15</v>
      </c>
    </row>
    <row r="110" spans="1:8" ht="17.100000000000001" customHeight="1" x14ac:dyDescent="0.25">
      <c r="A110" s="1" t="s">
        <v>1</v>
      </c>
      <c r="B110" s="1" t="s">
        <v>2</v>
      </c>
      <c r="C110" s="1" t="s">
        <v>9</v>
      </c>
      <c r="D110" s="1" t="s">
        <v>3</v>
      </c>
      <c r="E110" s="24" t="s">
        <v>138</v>
      </c>
      <c r="F110" s="24" t="s">
        <v>139</v>
      </c>
      <c r="G110" s="24" t="s">
        <v>140</v>
      </c>
      <c r="H110" s="24" t="s">
        <v>143</v>
      </c>
    </row>
    <row r="111" spans="1:8" ht="17.100000000000001" customHeight="1" x14ac:dyDescent="0.25">
      <c r="A111" s="3">
        <v>50</v>
      </c>
      <c r="B111" s="3">
        <v>51</v>
      </c>
      <c r="C111" s="3">
        <v>34</v>
      </c>
      <c r="D111" s="3">
        <v>90</v>
      </c>
      <c r="E111" s="25">
        <v>8</v>
      </c>
      <c r="F111" s="26"/>
      <c r="G111" s="27">
        <f t="shared" ref="G111:G116" si="8">E111*F111</f>
        <v>0</v>
      </c>
      <c r="H111" s="27"/>
    </row>
    <row r="112" spans="1:8" ht="17.100000000000001" customHeight="1" x14ac:dyDescent="0.25">
      <c r="A112" s="3">
        <v>100</v>
      </c>
      <c r="B112" s="3">
        <v>64</v>
      </c>
      <c r="C112" s="3">
        <v>34</v>
      </c>
      <c r="D112" s="3">
        <v>105</v>
      </c>
      <c r="E112" s="25">
        <v>1</v>
      </c>
      <c r="F112" s="26"/>
      <c r="G112" s="27">
        <f t="shared" si="8"/>
        <v>0</v>
      </c>
      <c r="H112" s="27"/>
    </row>
    <row r="113" spans="1:8" ht="17.100000000000001" customHeight="1" x14ac:dyDescent="0.25">
      <c r="A113" s="3">
        <v>250</v>
      </c>
      <c r="B113" s="3">
        <v>85</v>
      </c>
      <c r="C113" s="3">
        <v>50</v>
      </c>
      <c r="D113" s="3">
        <v>138</v>
      </c>
      <c r="E113" s="25">
        <v>7</v>
      </c>
      <c r="F113" s="26"/>
      <c r="G113" s="27">
        <f t="shared" si="8"/>
        <v>0</v>
      </c>
      <c r="H113" s="27"/>
    </row>
    <row r="114" spans="1:8" ht="17.100000000000001" customHeight="1" x14ac:dyDescent="0.25">
      <c r="A114" s="7">
        <v>500</v>
      </c>
      <c r="B114" s="7">
        <v>105</v>
      </c>
      <c r="C114" s="7">
        <v>50</v>
      </c>
      <c r="D114" s="7">
        <v>163</v>
      </c>
      <c r="E114" s="25">
        <v>3</v>
      </c>
      <c r="F114" s="26"/>
      <c r="G114" s="27">
        <f t="shared" si="8"/>
        <v>0</v>
      </c>
      <c r="H114" s="27"/>
    </row>
    <row r="115" spans="1:8" ht="17.100000000000001" customHeight="1" x14ac:dyDescent="0.25">
      <c r="A115" s="7">
        <v>1000</v>
      </c>
      <c r="B115" s="7">
        <v>131</v>
      </c>
      <c r="C115" s="7">
        <v>50</v>
      </c>
      <c r="D115" s="7">
        <v>190</v>
      </c>
      <c r="E115" s="25">
        <v>3</v>
      </c>
      <c r="F115" s="26"/>
      <c r="G115" s="27">
        <f t="shared" si="8"/>
        <v>0</v>
      </c>
      <c r="H115" s="27"/>
    </row>
    <row r="116" spans="1:8" ht="17.100000000000001" customHeight="1" x14ac:dyDescent="0.25">
      <c r="A116" s="7">
        <v>2000</v>
      </c>
      <c r="B116" s="7">
        <v>166</v>
      </c>
      <c r="C116" s="7">
        <v>50</v>
      </c>
      <c r="D116" s="7">
        <v>230</v>
      </c>
      <c r="E116" s="25">
        <v>5</v>
      </c>
      <c r="F116" s="26"/>
      <c r="G116" s="27">
        <f t="shared" si="8"/>
        <v>0</v>
      </c>
      <c r="H116" s="27"/>
    </row>
    <row r="117" spans="1:8" ht="17.100000000000001" customHeight="1" x14ac:dyDescent="0.25"/>
    <row r="118" spans="1:8" ht="17.100000000000001" customHeight="1" x14ac:dyDescent="0.25">
      <c r="A118" s="4" t="s">
        <v>135</v>
      </c>
    </row>
    <row r="119" spans="1:8" ht="17.100000000000001" customHeight="1" x14ac:dyDescent="0.25">
      <c r="A119" s="1" t="s">
        <v>1</v>
      </c>
      <c r="B119" s="1" t="s">
        <v>2</v>
      </c>
      <c r="C119" s="1" t="s">
        <v>9</v>
      </c>
      <c r="D119" s="1" t="s">
        <v>3</v>
      </c>
      <c r="E119" s="24" t="s">
        <v>138</v>
      </c>
      <c r="F119" s="24" t="s">
        <v>139</v>
      </c>
      <c r="G119" s="24" t="s">
        <v>140</v>
      </c>
      <c r="H119" s="24" t="s">
        <v>143</v>
      </c>
    </row>
    <row r="120" spans="1:8" ht="17.100000000000001" customHeight="1" x14ac:dyDescent="0.25">
      <c r="A120" s="3">
        <v>100</v>
      </c>
      <c r="B120" s="3">
        <v>64</v>
      </c>
      <c r="C120" s="3">
        <v>35</v>
      </c>
      <c r="D120" s="3">
        <v>110</v>
      </c>
      <c r="E120" s="25">
        <v>1</v>
      </c>
      <c r="F120" s="26"/>
      <c r="G120" s="27">
        <f t="shared" ref="G120:G126" si="9">E120*F120</f>
        <v>0</v>
      </c>
      <c r="H120" s="27"/>
    </row>
    <row r="121" spans="1:8" ht="17.100000000000001" customHeight="1" x14ac:dyDescent="0.25">
      <c r="A121" s="3">
        <v>250</v>
      </c>
      <c r="B121" s="3">
        <v>85</v>
      </c>
      <c r="C121" s="3">
        <v>51</v>
      </c>
      <c r="D121" s="3">
        <v>143</v>
      </c>
      <c r="E121" s="25">
        <v>1</v>
      </c>
      <c r="F121" s="26"/>
      <c r="G121" s="27">
        <f t="shared" si="9"/>
        <v>0</v>
      </c>
      <c r="H121" s="27"/>
    </row>
    <row r="122" spans="1:8" ht="17.100000000000001" customHeight="1" x14ac:dyDescent="0.25">
      <c r="A122" s="3">
        <v>500</v>
      </c>
      <c r="B122" s="3">
        <v>105</v>
      </c>
      <c r="C122" s="3">
        <v>50</v>
      </c>
      <c r="D122" s="3">
        <v>168</v>
      </c>
      <c r="E122" s="25">
        <v>3</v>
      </c>
      <c r="F122" s="26"/>
      <c r="G122" s="27">
        <f t="shared" si="9"/>
        <v>0</v>
      </c>
      <c r="H122" s="27"/>
    </row>
    <row r="123" spans="1:8" ht="17.100000000000001" customHeight="1" x14ac:dyDescent="0.25">
      <c r="A123" s="7">
        <v>1000</v>
      </c>
      <c r="B123" s="7">
        <v>131</v>
      </c>
      <c r="C123" s="7">
        <v>50</v>
      </c>
      <c r="D123" s="7">
        <v>200</v>
      </c>
      <c r="E123" s="25">
        <v>4</v>
      </c>
      <c r="F123" s="26"/>
      <c r="G123" s="27">
        <f t="shared" si="9"/>
        <v>0</v>
      </c>
      <c r="H123" s="27"/>
    </row>
    <row r="124" spans="1:8" ht="17.100000000000001" customHeight="1" x14ac:dyDescent="0.25">
      <c r="A124" s="7">
        <v>2000</v>
      </c>
      <c r="B124" s="7">
        <v>165</v>
      </c>
      <c r="C124" s="7">
        <v>76</v>
      </c>
      <c r="D124" s="7">
        <v>240</v>
      </c>
      <c r="E124" s="25">
        <v>6</v>
      </c>
      <c r="F124" s="26"/>
      <c r="G124" s="27">
        <f t="shared" si="9"/>
        <v>0</v>
      </c>
      <c r="H124" s="27"/>
    </row>
    <row r="125" spans="1:8" ht="17.100000000000001" customHeight="1" x14ac:dyDescent="0.25">
      <c r="A125" s="7">
        <v>4000</v>
      </c>
      <c r="B125" s="7">
        <v>206</v>
      </c>
      <c r="C125" s="7">
        <v>76</v>
      </c>
      <c r="D125" s="7">
        <v>290</v>
      </c>
      <c r="E125" s="25">
        <v>6</v>
      </c>
      <c r="F125" s="26"/>
      <c r="G125" s="27">
        <f t="shared" si="9"/>
        <v>0</v>
      </c>
      <c r="H125" s="27"/>
    </row>
    <row r="126" spans="1:8" ht="17.100000000000001" customHeight="1" x14ac:dyDescent="0.25">
      <c r="A126" s="7">
        <v>6000</v>
      </c>
      <c r="B126" s="7">
        <v>236</v>
      </c>
      <c r="C126" s="7">
        <v>89</v>
      </c>
      <c r="D126" s="7">
        <v>330</v>
      </c>
      <c r="E126" s="25">
        <v>9</v>
      </c>
      <c r="F126" s="26"/>
      <c r="G126" s="27">
        <f t="shared" si="9"/>
        <v>0</v>
      </c>
      <c r="H126" s="27"/>
    </row>
    <row r="127" spans="1:8" ht="17.100000000000001" customHeight="1" x14ac:dyDescent="0.25"/>
    <row r="128" spans="1:8" ht="17.100000000000001" customHeight="1" x14ac:dyDescent="0.25">
      <c r="A128" s="4" t="s">
        <v>19</v>
      </c>
    </row>
    <row r="129" spans="1:8" ht="73.5" customHeight="1" x14ac:dyDescent="0.25">
      <c r="A129" s="3" t="s">
        <v>1</v>
      </c>
      <c r="B129" s="10" t="s">
        <v>17</v>
      </c>
      <c r="C129" s="10" t="s">
        <v>18</v>
      </c>
      <c r="D129" s="24" t="s">
        <v>138</v>
      </c>
      <c r="E129" s="24" t="s">
        <v>139</v>
      </c>
      <c r="F129" s="24" t="s">
        <v>140</v>
      </c>
      <c r="G129" s="24" t="s">
        <v>143</v>
      </c>
    </row>
    <row r="130" spans="1:8" ht="17.100000000000001" customHeight="1" x14ac:dyDescent="0.25">
      <c r="A130" s="7">
        <v>125</v>
      </c>
      <c r="B130" s="7">
        <v>215</v>
      </c>
      <c r="C130" s="7">
        <v>7</v>
      </c>
      <c r="D130" s="25">
        <v>4</v>
      </c>
      <c r="E130" s="26"/>
      <c r="F130" s="27">
        <f>D130*E130</f>
        <v>0</v>
      </c>
      <c r="G130" s="27"/>
    </row>
    <row r="131" spans="1:8" ht="17.100000000000001" customHeight="1" x14ac:dyDescent="0.25"/>
    <row r="132" spans="1:8" ht="17.100000000000001" customHeight="1" x14ac:dyDescent="0.25">
      <c r="A132" s="4" t="s">
        <v>20</v>
      </c>
    </row>
    <row r="133" spans="1:8" ht="78.75" customHeight="1" x14ac:dyDescent="0.25">
      <c r="A133" s="3" t="s">
        <v>1</v>
      </c>
      <c r="B133" s="10" t="s">
        <v>17</v>
      </c>
      <c r="C133" s="10" t="s">
        <v>18</v>
      </c>
      <c r="D133" s="24" t="s">
        <v>138</v>
      </c>
      <c r="E133" s="24" t="s">
        <v>139</v>
      </c>
      <c r="F133" s="24" t="s">
        <v>140</v>
      </c>
      <c r="G133" s="24" t="s">
        <v>143</v>
      </c>
    </row>
    <row r="134" spans="1:8" ht="17.100000000000001" customHeight="1" x14ac:dyDescent="0.25">
      <c r="A134" s="7">
        <v>125</v>
      </c>
      <c r="B134" s="7">
        <v>214</v>
      </c>
      <c r="C134" s="7">
        <v>7</v>
      </c>
      <c r="D134" s="25">
        <v>3</v>
      </c>
      <c r="E134" s="26"/>
      <c r="F134" s="27">
        <f>D134*E134</f>
        <v>0</v>
      </c>
      <c r="G134" s="27"/>
    </row>
    <row r="135" spans="1:8" ht="17.100000000000001" customHeight="1" x14ac:dyDescent="0.25"/>
    <row r="136" spans="1:8" ht="17.100000000000001" customHeight="1" x14ac:dyDescent="0.25">
      <c r="A136" s="4" t="s">
        <v>21</v>
      </c>
    </row>
    <row r="137" spans="1:8" ht="17.100000000000001" customHeight="1" x14ac:dyDescent="0.25">
      <c r="A137" s="1" t="s">
        <v>1</v>
      </c>
      <c r="B137" s="1" t="s">
        <v>2</v>
      </c>
      <c r="C137" s="1" t="s">
        <v>3</v>
      </c>
      <c r="D137" s="3" t="s">
        <v>22</v>
      </c>
      <c r="E137" s="24" t="s">
        <v>138</v>
      </c>
      <c r="F137" s="24" t="s">
        <v>139</v>
      </c>
      <c r="G137" s="24" t="s">
        <v>140</v>
      </c>
      <c r="H137" s="24" t="s">
        <v>143</v>
      </c>
    </row>
    <row r="138" spans="1:8" ht="17.100000000000001" customHeight="1" x14ac:dyDescent="0.25">
      <c r="A138" s="3">
        <v>50</v>
      </c>
      <c r="B138" s="3">
        <v>41.5</v>
      </c>
      <c r="C138" s="3">
        <v>77</v>
      </c>
      <c r="D138" s="3" t="s">
        <v>23</v>
      </c>
      <c r="E138" s="25">
        <v>9</v>
      </c>
      <c r="F138" s="26"/>
      <c r="G138" s="27">
        <f t="shared" ref="G138:G145" si="10">E138*F138</f>
        <v>0</v>
      </c>
      <c r="H138" s="27"/>
    </row>
    <row r="139" spans="1:8" ht="17.100000000000001" customHeight="1" x14ac:dyDescent="0.25">
      <c r="A139" s="3">
        <v>100</v>
      </c>
      <c r="B139" s="3">
        <v>51.5</v>
      </c>
      <c r="C139" s="3">
        <v>103</v>
      </c>
      <c r="D139" s="3" t="s">
        <v>24</v>
      </c>
      <c r="E139" s="25">
        <v>8</v>
      </c>
      <c r="F139" s="26"/>
      <c r="G139" s="27">
        <f t="shared" si="10"/>
        <v>0</v>
      </c>
    </row>
    <row r="140" spans="1:8" ht="17.100000000000001" customHeight="1" x14ac:dyDescent="0.25">
      <c r="A140" s="3">
        <v>250</v>
      </c>
      <c r="B140" s="3">
        <v>69</v>
      </c>
      <c r="C140" s="3">
        <v>131</v>
      </c>
      <c r="D140" s="3" t="s">
        <v>25</v>
      </c>
      <c r="E140" s="25">
        <v>8</v>
      </c>
      <c r="F140" s="26"/>
      <c r="G140" s="27">
        <f t="shared" si="10"/>
        <v>0</v>
      </c>
    </row>
    <row r="141" spans="1:8" ht="17.100000000000001" customHeight="1" x14ac:dyDescent="0.25">
      <c r="A141" s="3">
        <v>500</v>
      </c>
      <c r="B141" s="3">
        <v>85</v>
      </c>
      <c r="C141" s="3">
        <v>163</v>
      </c>
      <c r="D141" s="3" t="s">
        <v>26</v>
      </c>
      <c r="E141" s="25">
        <v>5</v>
      </c>
      <c r="F141" s="26"/>
      <c r="G141" s="27">
        <f t="shared" si="10"/>
        <v>0</v>
      </c>
    </row>
    <row r="142" spans="1:8" ht="17.100000000000001" customHeight="1" x14ac:dyDescent="0.25">
      <c r="A142" s="3">
        <v>1000</v>
      </c>
      <c r="B142" s="3">
        <v>106.5</v>
      </c>
      <c r="C142" s="3">
        <v>199</v>
      </c>
      <c r="D142" s="3" t="s">
        <v>27</v>
      </c>
      <c r="E142" s="25">
        <v>4</v>
      </c>
      <c r="F142" s="26"/>
      <c r="G142" s="27">
        <f t="shared" si="10"/>
        <v>0</v>
      </c>
    </row>
    <row r="143" spans="1:8" ht="17.100000000000001" customHeight="1" x14ac:dyDescent="0.25">
      <c r="A143" s="3">
        <v>2000</v>
      </c>
      <c r="B143" s="3">
        <v>132</v>
      </c>
      <c r="C143" s="3">
        <v>245</v>
      </c>
      <c r="D143" s="3" t="s">
        <v>27</v>
      </c>
      <c r="E143" s="25">
        <v>7</v>
      </c>
      <c r="F143" s="26"/>
      <c r="G143" s="27">
        <f t="shared" si="10"/>
        <v>0</v>
      </c>
    </row>
    <row r="144" spans="1:8" ht="17.100000000000001" customHeight="1" x14ac:dyDescent="0.25">
      <c r="A144" s="3">
        <v>5000</v>
      </c>
      <c r="B144" s="3">
        <v>181</v>
      </c>
      <c r="C144" s="3">
        <v>325</v>
      </c>
      <c r="D144" s="3" t="s">
        <v>28</v>
      </c>
      <c r="E144" s="25">
        <v>8</v>
      </c>
      <c r="F144" s="26"/>
      <c r="G144" s="27">
        <f t="shared" si="10"/>
        <v>0</v>
      </c>
    </row>
    <row r="145" spans="1:8" ht="17.100000000000001" customHeight="1" x14ac:dyDescent="0.25">
      <c r="A145" s="3">
        <v>10000</v>
      </c>
      <c r="B145" s="3">
        <v>227</v>
      </c>
      <c r="C145" s="3">
        <v>403</v>
      </c>
      <c r="D145" s="3" t="s">
        <v>29</v>
      </c>
      <c r="E145" s="25">
        <v>1</v>
      </c>
      <c r="F145" s="26"/>
      <c r="G145" s="27">
        <f t="shared" si="10"/>
        <v>0</v>
      </c>
    </row>
    <row r="146" spans="1:8" ht="17.100000000000001" customHeight="1" x14ac:dyDescent="0.25"/>
    <row r="147" spans="1:8" ht="17.100000000000001" customHeight="1" x14ac:dyDescent="0.25">
      <c r="A147" s="4" t="s">
        <v>30</v>
      </c>
    </row>
    <row r="148" spans="1:8" ht="17.100000000000001" customHeight="1" x14ac:dyDescent="0.25">
      <c r="A148" s="1" t="s">
        <v>1</v>
      </c>
      <c r="B148" s="1" t="s">
        <v>2</v>
      </c>
      <c r="C148" s="1" t="s">
        <v>3</v>
      </c>
      <c r="D148" s="3" t="s">
        <v>22</v>
      </c>
      <c r="E148" s="24" t="s">
        <v>138</v>
      </c>
      <c r="F148" s="24" t="s">
        <v>139</v>
      </c>
      <c r="G148" s="24" t="s">
        <v>140</v>
      </c>
      <c r="H148" s="24" t="s">
        <v>143</v>
      </c>
    </row>
    <row r="149" spans="1:8" ht="17.100000000000001" customHeight="1" x14ac:dyDescent="0.25">
      <c r="A149" s="3">
        <v>50</v>
      </c>
      <c r="B149" s="3">
        <v>41.5</v>
      </c>
      <c r="C149" s="3">
        <v>77</v>
      </c>
      <c r="D149" s="3" t="s">
        <v>23</v>
      </c>
      <c r="E149" s="25">
        <v>2</v>
      </c>
      <c r="F149" s="26"/>
      <c r="G149" s="27">
        <f t="shared" ref="G149:G156" si="11">E149*F149</f>
        <v>0</v>
      </c>
      <c r="H149" s="27"/>
    </row>
    <row r="150" spans="1:8" ht="17.100000000000001" customHeight="1" x14ac:dyDescent="0.25">
      <c r="A150" s="3">
        <v>100</v>
      </c>
      <c r="B150" s="3">
        <v>51.5</v>
      </c>
      <c r="C150" s="3">
        <v>103</v>
      </c>
      <c r="D150" s="3" t="s">
        <v>24</v>
      </c>
      <c r="E150" s="25">
        <v>5</v>
      </c>
      <c r="F150" s="26"/>
      <c r="G150" s="27">
        <f t="shared" si="11"/>
        <v>0</v>
      </c>
      <c r="H150" s="27"/>
    </row>
    <row r="151" spans="1:8" ht="17.100000000000001" customHeight="1" x14ac:dyDescent="0.25">
      <c r="A151" s="3">
        <v>250</v>
      </c>
      <c r="B151" s="3">
        <v>69</v>
      </c>
      <c r="C151" s="3">
        <v>131</v>
      </c>
      <c r="D151" s="3" t="s">
        <v>25</v>
      </c>
      <c r="E151" s="25">
        <v>3</v>
      </c>
      <c r="F151" s="26"/>
      <c r="G151" s="27">
        <f t="shared" si="11"/>
        <v>0</v>
      </c>
      <c r="H151" s="27"/>
    </row>
    <row r="152" spans="1:8" ht="17.100000000000001" customHeight="1" x14ac:dyDescent="0.25">
      <c r="A152" s="3">
        <v>500</v>
      </c>
      <c r="B152" s="3">
        <v>85</v>
      </c>
      <c r="C152" s="3">
        <v>163</v>
      </c>
      <c r="D152" s="3" t="s">
        <v>26</v>
      </c>
      <c r="E152" s="25">
        <v>2</v>
      </c>
      <c r="F152" s="26"/>
      <c r="G152" s="27">
        <f t="shared" si="11"/>
        <v>0</v>
      </c>
      <c r="H152" s="27"/>
    </row>
    <row r="153" spans="1:8" ht="17.100000000000001" customHeight="1" x14ac:dyDescent="0.25">
      <c r="A153" s="3">
        <v>1000</v>
      </c>
      <c r="B153" s="3">
        <v>106.5</v>
      </c>
      <c r="C153" s="3">
        <v>199</v>
      </c>
      <c r="D153" s="3" t="s">
        <v>27</v>
      </c>
      <c r="E153" s="25">
        <v>6</v>
      </c>
      <c r="F153" s="26"/>
      <c r="G153" s="27">
        <f t="shared" si="11"/>
        <v>0</v>
      </c>
      <c r="H153" s="27"/>
    </row>
    <row r="154" spans="1:8" ht="17.100000000000001" customHeight="1" x14ac:dyDescent="0.25">
      <c r="A154" s="3">
        <v>2000</v>
      </c>
      <c r="B154" s="3">
        <v>132</v>
      </c>
      <c r="C154" s="3">
        <v>245</v>
      </c>
      <c r="D154" s="3" t="s">
        <v>27</v>
      </c>
      <c r="E154" s="25">
        <v>2</v>
      </c>
      <c r="F154" s="26"/>
      <c r="G154" s="27">
        <f t="shared" si="11"/>
        <v>0</v>
      </c>
      <c r="H154" s="27"/>
    </row>
    <row r="155" spans="1:8" x14ac:dyDescent="0.25">
      <c r="A155" s="3">
        <v>5000</v>
      </c>
      <c r="B155" s="3">
        <v>181</v>
      </c>
      <c r="C155" s="3">
        <v>325</v>
      </c>
      <c r="D155" s="3" t="s">
        <v>28</v>
      </c>
      <c r="E155" s="25">
        <v>6</v>
      </c>
      <c r="F155" s="26"/>
      <c r="G155" s="27">
        <f t="shared" si="11"/>
        <v>0</v>
      </c>
      <c r="H155" s="27"/>
    </row>
    <row r="156" spans="1:8" x14ac:dyDescent="0.25">
      <c r="A156" s="3">
        <v>10000</v>
      </c>
      <c r="B156" s="3">
        <v>227</v>
      </c>
      <c r="C156" s="3">
        <v>403</v>
      </c>
      <c r="D156" s="3" t="s">
        <v>29</v>
      </c>
      <c r="E156" s="25">
        <v>9</v>
      </c>
      <c r="F156" s="26"/>
      <c r="G156" s="27">
        <f t="shared" si="11"/>
        <v>0</v>
      </c>
      <c r="H156" s="27"/>
    </row>
    <row r="158" spans="1:8" x14ac:dyDescent="0.25">
      <c r="A158" s="4" t="s">
        <v>31</v>
      </c>
    </row>
    <row r="159" spans="1:8" x14ac:dyDescent="0.25">
      <c r="A159" s="1" t="s">
        <v>1</v>
      </c>
      <c r="B159" s="1" t="s">
        <v>2</v>
      </c>
      <c r="C159" s="1" t="s">
        <v>3</v>
      </c>
      <c r="D159" s="3" t="s">
        <v>22</v>
      </c>
      <c r="E159" s="24" t="s">
        <v>138</v>
      </c>
      <c r="F159" s="24" t="s">
        <v>139</v>
      </c>
      <c r="G159" s="24" t="s">
        <v>140</v>
      </c>
      <c r="H159" s="24" t="s">
        <v>143</v>
      </c>
    </row>
    <row r="160" spans="1:8" x14ac:dyDescent="0.25">
      <c r="A160" s="3">
        <v>50</v>
      </c>
      <c r="B160" s="3">
        <v>41.5</v>
      </c>
      <c r="C160" s="3">
        <v>76</v>
      </c>
      <c r="D160" s="3" t="s">
        <v>32</v>
      </c>
      <c r="E160" s="25">
        <v>9</v>
      </c>
      <c r="F160" s="26"/>
      <c r="G160" s="27">
        <f t="shared" ref="G160:G167" si="12">E160*F160</f>
        <v>0</v>
      </c>
      <c r="H160" s="27"/>
    </row>
    <row r="161" spans="1:8" x14ac:dyDescent="0.25">
      <c r="A161" s="3">
        <v>100</v>
      </c>
      <c r="B161" s="3">
        <v>51.5</v>
      </c>
      <c r="C161" s="3">
        <v>95</v>
      </c>
      <c r="D161" s="3" t="s">
        <v>33</v>
      </c>
      <c r="E161" s="25">
        <v>5</v>
      </c>
      <c r="F161" s="26"/>
      <c r="G161" s="27">
        <f t="shared" si="12"/>
        <v>0</v>
      </c>
      <c r="H161" s="27"/>
    </row>
    <row r="162" spans="1:8" x14ac:dyDescent="0.25">
      <c r="A162" s="3">
        <v>250</v>
      </c>
      <c r="B162" s="3">
        <v>69</v>
      </c>
      <c r="C162" s="3">
        <v>128</v>
      </c>
      <c r="D162" s="3" t="s">
        <v>34</v>
      </c>
      <c r="E162" s="25">
        <v>6</v>
      </c>
      <c r="F162" s="26"/>
      <c r="G162" s="27">
        <f t="shared" si="12"/>
        <v>0</v>
      </c>
      <c r="H162" s="27"/>
    </row>
    <row r="163" spans="1:8" x14ac:dyDescent="0.25">
      <c r="A163" s="3">
        <v>500</v>
      </c>
      <c r="B163" s="3">
        <v>85</v>
      </c>
      <c r="C163" s="3">
        <v>162</v>
      </c>
      <c r="D163" s="3" t="s">
        <v>35</v>
      </c>
      <c r="E163" s="25">
        <v>5</v>
      </c>
      <c r="F163" s="26"/>
      <c r="G163" s="27">
        <f t="shared" si="12"/>
        <v>0</v>
      </c>
      <c r="H163" s="27"/>
    </row>
    <row r="164" spans="1:8" x14ac:dyDescent="0.25">
      <c r="A164" s="3">
        <v>1000</v>
      </c>
      <c r="B164" s="3">
        <v>106.5</v>
      </c>
      <c r="C164" s="3">
        <v>187</v>
      </c>
      <c r="D164" s="3" t="s">
        <v>36</v>
      </c>
      <c r="E164" s="25">
        <v>1</v>
      </c>
      <c r="F164" s="26"/>
      <c r="G164" s="27">
        <f t="shared" si="12"/>
        <v>0</v>
      </c>
      <c r="H164" s="27"/>
    </row>
    <row r="165" spans="1:8" x14ac:dyDescent="0.25">
      <c r="A165" s="3">
        <v>2000</v>
      </c>
      <c r="B165" s="3">
        <v>132</v>
      </c>
      <c r="C165" s="3">
        <v>238</v>
      </c>
      <c r="D165" s="3" t="s">
        <v>36</v>
      </c>
      <c r="E165" s="25">
        <v>5</v>
      </c>
      <c r="F165" s="26"/>
      <c r="G165" s="27">
        <f t="shared" si="12"/>
        <v>0</v>
      </c>
      <c r="H165" s="27"/>
    </row>
    <row r="166" spans="1:8" x14ac:dyDescent="0.25">
      <c r="A166" s="3">
        <v>5000</v>
      </c>
      <c r="B166" s="3">
        <v>181</v>
      </c>
      <c r="C166" s="3">
        <v>338</v>
      </c>
      <c r="D166" s="3" t="s">
        <v>37</v>
      </c>
      <c r="E166" s="25">
        <v>9</v>
      </c>
      <c r="F166" s="26"/>
      <c r="G166" s="27">
        <f t="shared" si="12"/>
        <v>0</v>
      </c>
      <c r="H166" s="27"/>
    </row>
    <row r="167" spans="1:8" x14ac:dyDescent="0.25">
      <c r="A167" s="3">
        <v>10000</v>
      </c>
      <c r="B167" s="3">
        <v>227</v>
      </c>
      <c r="C167" s="3">
        <v>403</v>
      </c>
      <c r="D167" s="3" t="s">
        <v>37</v>
      </c>
      <c r="E167" s="25">
        <v>6</v>
      </c>
      <c r="F167" s="26"/>
      <c r="G167" s="27">
        <f t="shared" si="12"/>
        <v>0</v>
      </c>
      <c r="H167" s="27"/>
    </row>
    <row r="169" spans="1:8" x14ac:dyDescent="0.25">
      <c r="A169" s="4" t="s">
        <v>38</v>
      </c>
    </row>
    <row r="170" spans="1:8" x14ac:dyDescent="0.25">
      <c r="A170" s="1" t="s">
        <v>1</v>
      </c>
      <c r="B170" s="1" t="s">
        <v>2</v>
      </c>
      <c r="C170" s="1" t="s">
        <v>3</v>
      </c>
      <c r="D170" s="3" t="s">
        <v>22</v>
      </c>
      <c r="E170" s="24" t="s">
        <v>138</v>
      </c>
      <c r="F170" s="24" t="s">
        <v>139</v>
      </c>
      <c r="G170" s="24" t="s">
        <v>140</v>
      </c>
      <c r="H170" s="24" t="s">
        <v>143</v>
      </c>
    </row>
    <row r="171" spans="1:8" x14ac:dyDescent="0.25">
      <c r="A171" s="3">
        <v>50</v>
      </c>
      <c r="B171" s="3">
        <v>41.5</v>
      </c>
      <c r="C171" s="3">
        <v>76</v>
      </c>
      <c r="D171" s="3" t="s">
        <v>32</v>
      </c>
      <c r="E171" s="25">
        <v>1</v>
      </c>
      <c r="F171" s="26"/>
      <c r="G171" s="27">
        <f t="shared" ref="G171:G178" si="13">E171*F171</f>
        <v>0</v>
      </c>
      <c r="H171" s="27"/>
    </row>
    <row r="172" spans="1:8" x14ac:dyDescent="0.25">
      <c r="A172" s="3">
        <v>100</v>
      </c>
      <c r="B172" s="3">
        <v>51.5</v>
      </c>
      <c r="C172" s="3">
        <v>95</v>
      </c>
      <c r="D172" s="3" t="s">
        <v>33</v>
      </c>
      <c r="E172" s="25">
        <v>3</v>
      </c>
      <c r="F172" s="26"/>
      <c r="G172" s="27">
        <f t="shared" si="13"/>
        <v>0</v>
      </c>
      <c r="H172" s="27"/>
    </row>
    <row r="173" spans="1:8" x14ac:dyDescent="0.25">
      <c r="A173" s="3">
        <v>250</v>
      </c>
      <c r="B173" s="3">
        <v>69</v>
      </c>
      <c r="C173" s="3">
        <v>128</v>
      </c>
      <c r="D173" s="3" t="s">
        <v>34</v>
      </c>
      <c r="E173" s="25">
        <v>5</v>
      </c>
      <c r="F173" s="26"/>
      <c r="G173" s="27">
        <f t="shared" si="13"/>
        <v>0</v>
      </c>
      <c r="H173" s="27"/>
    </row>
    <row r="174" spans="1:8" x14ac:dyDescent="0.25">
      <c r="A174" s="3">
        <v>500</v>
      </c>
      <c r="B174" s="3">
        <v>85</v>
      </c>
      <c r="C174" s="3">
        <v>162</v>
      </c>
      <c r="D174" s="3" t="s">
        <v>35</v>
      </c>
      <c r="E174" s="25">
        <v>9</v>
      </c>
      <c r="F174" s="26"/>
      <c r="G174" s="27">
        <f t="shared" si="13"/>
        <v>0</v>
      </c>
      <c r="H174" s="27"/>
    </row>
    <row r="175" spans="1:8" x14ac:dyDescent="0.25">
      <c r="A175" s="3">
        <v>1000</v>
      </c>
      <c r="B175" s="3">
        <v>106.5</v>
      </c>
      <c r="C175" s="3">
        <v>187</v>
      </c>
      <c r="D175" s="3" t="s">
        <v>36</v>
      </c>
      <c r="E175" s="25">
        <v>3</v>
      </c>
      <c r="F175" s="26"/>
      <c r="G175" s="27">
        <f t="shared" si="13"/>
        <v>0</v>
      </c>
      <c r="H175" s="27"/>
    </row>
    <row r="176" spans="1:8" x14ac:dyDescent="0.25">
      <c r="A176" s="3">
        <v>2000</v>
      </c>
      <c r="B176" s="3">
        <v>132</v>
      </c>
      <c r="C176" s="3">
        <v>238</v>
      </c>
      <c r="D176" s="3" t="s">
        <v>36</v>
      </c>
      <c r="E176" s="25">
        <v>5</v>
      </c>
      <c r="F176" s="26"/>
      <c r="G176" s="27">
        <f t="shared" si="13"/>
        <v>0</v>
      </c>
      <c r="H176" s="27"/>
    </row>
    <row r="177" spans="1:9" x14ac:dyDescent="0.25">
      <c r="A177" s="3">
        <v>5000</v>
      </c>
      <c r="B177" s="3">
        <v>181</v>
      </c>
      <c r="C177" s="3">
        <v>325</v>
      </c>
      <c r="D177" s="3" t="s">
        <v>28</v>
      </c>
      <c r="E177" s="25">
        <v>9</v>
      </c>
      <c r="F177" s="26"/>
      <c r="G177" s="27">
        <f t="shared" si="13"/>
        <v>0</v>
      </c>
      <c r="H177" s="27"/>
    </row>
    <row r="178" spans="1:9" x14ac:dyDescent="0.25">
      <c r="A178" s="3">
        <v>10000</v>
      </c>
      <c r="B178" s="3">
        <v>227</v>
      </c>
      <c r="C178" s="3">
        <v>403</v>
      </c>
      <c r="D178" s="3" t="s">
        <v>39</v>
      </c>
      <c r="E178" s="25">
        <v>9</v>
      </c>
      <c r="F178" s="26"/>
      <c r="G178" s="27">
        <f t="shared" si="13"/>
        <v>0</v>
      </c>
      <c r="H178" s="27"/>
    </row>
    <row r="180" spans="1:9" x14ac:dyDescent="0.25">
      <c r="A180" s="4" t="s">
        <v>41</v>
      </c>
    </row>
    <row r="181" spans="1:9" x14ac:dyDescent="0.25">
      <c r="A181" s="1" t="s">
        <v>1</v>
      </c>
      <c r="B181" s="1" t="s">
        <v>2</v>
      </c>
      <c r="C181" s="1" t="s">
        <v>3</v>
      </c>
      <c r="D181" s="1" t="s">
        <v>40</v>
      </c>
      <c r="E181" s="3" t="s">
        <v>22</v>
      </c>
      <c r="F181" s="24" t="s">
        <v>138</v>
      </c>
      <c r="G181" s="24" t="s">
        <v>139</v>
      </c>
      <c r="H181" s="24" t="s">
        <v>140</v>
      </c>
      <c r="I181" s="24" t="s">
        <v>143</v>
      </c>
    </row>
    <row r="182" spans="1:9" x14ac:dyDescent="0.25">
      <c r="A182" s="3">
        <v>50</v>
      </c>
      <c r="B182" s="3">
        <v>42</v>
      </c>
      <c r="C182" s="3">
        <v>107</v>
      </c>
      <c r="D182" s="3">
        <v>77</v>
      </c>
      <c r="E182" s="3" t="s">
        <v>23</v>
      </c>
      <c r="F182" s="25">
        <v>8</v>
      </c>
      <c r="G182" s="26"/>
      <c r="H182" s="27">
        <f t="shared" ref="H182:H184" si="14">F182*G182</f>
        <v>0</v>
      </c>
      <c r="I182" s="27"/>
    </row>
    <row r="183" spans="1:9" x14ac:dyDescent="0.25">
      <c r="A183" s="3">
        <v>100</v>
      </c>
      <c r="B183" s="3">
        <v>52</v>
      </c>
      <c r="C183" s="3">
        <v>133</v>
      </c>
      <c r="D183" s="3">
        <v>103</v>
      </c>
      <c r="E183" s="3" t="s">
        <v>24</v>
      </c>
      <c r="F183" s="25">
        <v>4</v>
      </c>
      <c r="G183" s="26"/>
      <c r="H183" s="27">
        <f t="shared" si="14"/>
        <v>0</v>
      </c>
      <c r="I183" s="27"/>
    </row>
    <row r="184" spans="1:9" x14ac:dyDescent="0.25">
      <c r="A184" s="3">
        <v>250</v>
      </c>
      <c r="B184" s="3">
        <v>70</v>
      </c>
      <c r="C184" s="3">
        <v>161</v>
      </c>
      <c r="D184" s="3">
        <v>131</v>
      </c>
      <c r="E184" s="3" t="s">
        <v>25</v>
      </c>
      <c r="F184" s="25">
        <v>1</v>
      </c>
      <c r="G184" s="26"/>
      <c r="H184" s="27">
        <f t="shared" si="14"/>
        <v>0</v>
      </c>
      <c r="I184" s="27"/>
    </row>
    <row r="186" spans="1:9" x14ac:dyDescent="0.25">
      <c r="A186" s="4" t="s">
        <v>42</v>
      </c>
    </row>
    <row r="187" spans="1:9" x14ac:dyDescent="0.25">
      <c r="A187" s="1" t="s">
        <v>1</v>
      </c>
      <c r="B187" s="1" t="s">
        <v>2</v>
      </c>
      <c r="C187" s="1" t="s">
        <v>3</v>
      </c>
      <c r="D187" s="1" t="s">
        <v>40</v>
      </c>
      <c r="E187" s="3" t="s">
        <v>22</v>
      </c>
      <c r="F187" s="24" t="s">
        <v>138</v>
      </c>
      <c r="G187" s="24" t="s">
        <v>139</v>
      </c>
      <c r="H187" s="24" t="s">
        <v>140</v>
      </c>
      <c r="I187" s="24" t="s">
        <v>143</v>
      </c>
    </row>
    <row r="188" spans="1:9" x14ac:dyDescent="0.25">
      <c r="A188" s="3">
        <v>50</v>
      </c>
      <c r="B188" s="3">
        <v>42</v>
      </c>
      <c r="C188" s="3">
        <v>107</v>
      </c>
      <c r="D188" s="3">
        <v>77</v>
      </c>
      <c r="E188" s="3" t="s">
        <v>23</v>
      </c>
      <c r="F188" s="25">
        <v>5</v>
      </c>
      <c r="G188" s="26"/>
      <c r="H188" s="27">
        <f t="shared" ref="H188:H190" si="15">F188*G188</f>
        <v>0</v>
      </c>
      <c r="I188" s="27"/>
    </row>
    <row r="189" spans="1:9" x14ac:dyDescent="0.25">
      <c r="A189" s="3">
        <v>100</v>
      </c>
      <c r="B189" s="3">
        <v>52</v>
      </c>
      <c r="C189" s="3">
        <v>133</v>
      </c>
      <c r="D189" s="3">
        <v>103</v>
      </c>
      <c r="E189" s="3" t="s">
        <v>24</v>
      </c>
      <c r="F189" s="25">
        <v>6</v>
      </c>
      <c r="G189" s="26"/>
      <c r="H189" s="27">
        <f t="shared" si="15"/>
        <v>0</v>
      </c>
      <c r="I189" s="27"/>
    </row>
    <row r="190" spans="1:9" x14ac:dyDescent="0.25">
      <c r="A190" s="3">
        <v>250</v>
      </c>
      <c r="B190" s="3">
        <v>70</v>
      </c>
      <c r="C190" s="3">
        <v>161</v>
      </c>
      <c r="D190" s="3">
        <v>131</v>
      </c>
      <c r="E190" s="3" t="s">
        <v>25</v>
      </c>
      <c r="F190" s="25">
        <v>1</v>
      </c>
      <c r="G190" s="26"/>
      <c r="H190" s="27">
        <f t="shared" si="15"/>
        <v>0</v>
      </c>
      <c r="I190" s="27"/>
    </row>
    <row r="192" spans="1:9" x14ac:dyDescent="0.25">
      <c r="A192" s="4" t="s">
        <v>43</v>
      </c>
    </row>
    <row r="193" spans="1:8" x14ac:dyDescent="0.25">
      <c r="A193" s="1" t="s">
        <v>1</v>
      </c>
      <c r="B193" s="3" t="s">
        <v>44</v>
      </c>
      <c r="C193" s="3" t="s">
        <v>45</v>
      </c>
      <c r="D193" s="24" t="s">
        <v>138</v>
      </c>
      <c r="E193" s="24" t="s">
        <v>139</v>
      </c>
      <c r="F193" s="24" t="s">
        <v>140</v>
      </c>
      <c r="G193" s="24" t="s">
        <v>143</v>
      </c>
    </row>
    <row r="194" spans="1:8" x14ac:dyDescent="0.25">
      <c r="A194" s="3">
        <v>500</v>
      </c>
      <c r="B194" s="3" t="s">
        <v>25</v>
      </c>
      <c r="C194" s="3" t="s">
        <v>25</v>
      </c>
      <c r="D194" s="25">
        <v>9</v>
      </c>
      <c r="E194" s="26"/>
      <c r="F194" s="27">
        <f t="shared" ref="F194:F200" si="16">D194*E194</f>
        <v>0</v>
      </c>
      <c r="G194" s="27"/>
    </row>
    <row r="195" spans="1:8" x14ac:dyDescent="0.25">
      <c r="A195" s="3">
        <v>1000</v>
      </c>
      <c r="B195" s="3" t="s">
        <v>26</v>
      </c>
      <c r="C195" s="3" t="s">
        <v>25</v>
      </c>
      <c r="D195" s="25">
        <v>6</v>
      </c>
      <c r="E195" s="26"/>
      <c r="F195" s="27">
        <f t="shared" si="16"/>
        <v>0</v>
      </c>
      <c r="G195" s="27"/>
    </row>
    <row r="196" spans="1:8" x14ac:dyDescent="0.25">
      <c r="A196" s="3">
        <v>2000</v>
      </c>
      <c r="B196" s="3" t="s">
        <v>27</v>
      </c>
      <c r="C196" s="3" t="s">
        <v>25</v>
      </c>
      <c r="D196" s="25">
        <v>5</v>
      </c>
      <c r="E196" s="26"/>
      <c r="F196" s="27">
        <f t="shared" si="16"/>
        <v>0</v>
      </c>
      <c r="G196" s="27"/>
    </row>
    <row r="197" spans="1:8" x14ac:dyDescent="0.25">
      <c r="A197" s="3">
        <v>5000</v>
      </c>
      <c r="B197" s="3" t="s">
        <v>28</v>
      </c>
      <c r="C197" s="3" t="s">
        <v>26</v>
      </c>
      <c r="D197" s="25">
        <v>5</v>
      </c>
      <c r="E197" s="26"/>
      <c r="F197" s="27">
        <f t="shared" si="16"/>
        <v>0</v>
      </c>
      <c r="G197" s="27"/>
    </row>
    <row r="198" spans="1:8" x14ac:dyDescent="0.25">
      <c r="A198" s="3">
        <v>10000</v>
      </c>
      <c r="B198" s="3" t="s">
        <v>46</v>
      </c>
      <c r="C198" s="3" t="s">
        <v>27</v>
      </c>
      <c r="D198" s="25">
        <v>4</v>
      </c>
      <c r="E198" s="26"/>
      <c r="F198" s="27">
        <f t="shared" si="16"/>
        <v>0</v>
      </c>
      <c r="G198" s="27"/>
    </row>
    <row r="199" spans="1:8" x14ac:dyDescent="0.25">
      <c r="A199" s="3">
        <v>15000</v>
      </c>
      <c r="B199" s="3" t="s">
        <v>46</v>
      </c>
      <c r="C199" s="3" t="s">
        <v>27</v>
      </c>
      <c r="D199" s="25">
        <v>6</v>
      </c>
      <c r="E199" s="26"/>
      <c r="F199" s="27">
        <f t="shared" si="16"/>
        <v>0</v>
      </c>
      <c r="G199" s="27"/>
    </row>
    <row r="200" spans="1:8" x14ac:dyDescent="0.25">
      <c r="A200" s="3">
        <v>20000</v>
      </c>
      <c r="B200" s="3" t="s">
        <v>46</v>
      </c>
      <c r="C200" s="3" t="s">
        <v>27</v>
      </c>
      <c r="D200" s="25">
        <v>4</v>
      </c>
      <c r="E200" s="26"/>
      <c r="F200" s="27">
        <f t="shared" si="16"/>
        <v>0</v>
      </c>
      <c r="G200" s="27"/>
    </row>
    <row r="202" spans="1:8" x14ac:dyDescent="0.25">
      <c r="A202" s="4" t="s">
        <v>47</v>
      </c>
    </row>
    <row r="203" spans="1:8" ht="30" x14ac:dyDescent="0.25">
      <c r="A203" s="1" t="s">
        <v>1</v>
      </c>
      <c r="B203" s="10" t="s">
        <v>16</v>
      </c>
      <c r="C203" s="10" t="s">
        <v>49</v>
      </c>
      <c r="D203" s="10" t="s">
        <v>48</v>
      </c>
      <c r="E203" s="24" t="s">
        <v>138</v>
      </c>
      <c r="F203" s="24" t="s">
        <v>139</v>
      </c>
      <c r="G203" s="24" t="s">
        <v>140</v>
      </c>
      <c r="H203" s="24" t="s">
        <v>143</v>
      </c>
    </row>
    <row r="204" spans="1:8" x14ac:dyDescent="0.25">
      <c r="A204" s="3">
        <v>1000</v>
      </c>
      <c r="B204" s="3">
        <v>225</v>
      </c>
      <c r="C204" s="3">
        <v>101</v>
      </c>
      <c r="D204" s="3">
        <v>6</v>
      </c>
      <c r="E204" s="25">
        <v>7</v>
      </c>
      <c r="F204" s="26"/>
      <c r="G204" s="27">
        <f t="shared" ref="G204:G207" si="17">E204*F204</f>
        <v>0</v>
      </c>
      <c r="H204" s="27"/>
    </row>
    <row r="205" spans="1:8" x14ac:dyDescent="0.25">
      <c r="A205" s="3">
        <v>2000</v>
      </c>
      <c r="B205" s="3">
        <v>262</v>
      </c>
      <c r="C205" s="3">
        <v>136</v>
      </c>
      <c r="D205" s="3">
        <v>6</v>
      </c>
      <c r="E205" s="25">
        <v>3</v>
      </c>
      <c r="F205" s="26"/>
      <c r="G205" s="27">
        <f t="shared" si="17"/>
        <v>0</v>
      </c>
      <c r="H205" s="27"/>
    </row>
    <row r="206" spans="1:8" x14ac:dyDescent="0.25">
      <c r="A206" s="3">
        <v>5000</v>
      </c>
      <c r="B206" s="3">
        <v>335</v>
      </c>
      <c r="C206" s="3">
        <v>183</v>
      </c>
      <c r="D206" s="3">
        <v>8</v>
      </c>
      <c r="E206" s="25">
        <v>7</v>
      </c>
      <c r="F206" s="26"/>
      <c r="G206" s="27">
        <f t="shared" si="17"/>
        <v>0</v>
      </c>
      <c r="H206" s="27"/>
    </row>
    <row r="207" spans="1:8" x14ac:dyDescent="0.25">
      <c r="A207" s="3">
        <v>10000</v>
      </c>
      <c r="B207" s="3">
        <v>410</v>
      </c>
      <c r="C207" s="3">
        <v>230</v>
      </c>
      <c r="D207" s="3">
        <v>8</v>
      </c>
      <c r="E207" s="25">
        <v>5</v>
      </c>
      <c r="F207" s="26"/>
      <c r="G207" s="27">
        <f t="shared" si="17"/>
        <v>0</v>
      </c>
      <c r="H207" s="27"/>
    </row>
    <row r="209" spans="1:5" x14ac:dyDescent="0.25">
      <c r="A209" s="4" t="s">
        <v>50</v>
      </c>
    </row>
    <row r="210" spans="1:5" x14ac:dyDescent="0.25">
      <c r="A210" s="1" t="s">
        <v>1</v>
      </c>
      <c r="B210" s="24" t="s">
        <v>138</v>
      </c>
      <c r="C210" s="24" t="s">
        <v>139</v>
      </c>
      <c r="D210" s="24" t="s">
        <v>140</v>
      </c>
      <c r="E210" s="24" t="s">
        <v>143</v>
      </c>
    </row>
    <row r="211" spans="1:5" x14ac:dyDescent="0.25">
      <c r="A211" s="3">
        <v>10</v>
      </c>
      <c r="B211" s="25">
        <v>8</v>
      </c>
      <c r="C211" s="26"/>
      <c r="D211" s="27">
        <f t="shared" ref="D211:D214" si="18">B211*C211</f>
        <v>0</v>
      </c>
      <c r="E211" s="27"/>
    </row>
    <row r="212" spans="1:5" x14ac:dyDescent="0.25">
      <c r="A212" s="3">
        <v>20</v>
      </c>
      <c r="B212" s="25">
        <v>5</v>
      </c>
      <c r="C212" s="26"/>
      <c r="D212" s="27">
        <f t="shared" si="18"/>
        <v>0</v>
      </c>
      <c r="E212" s="27"/>
    </row>
    <row r="213" spans="1:5" x14ac:dyDescent="0.25">
      <c r="A213" s="3">
        <v>30</v>
      </c>
      <c r="B213" s="25">
        <v>1</v>
      </c>
      <c r="C213" s="26"/>
      <c r="D213" s="27">
        <f t="shared" si="18"/>
        <v>0</v>
      </c>
      <c r="E213" s="27"/>
    </row>
    <row r="214" spans="1:5" x14ac:dyDescent="0.25">
      <c r="A214" s="3">
        <v>50</v>
      </c>
      <c r="B214" s="25">
        <v>1</v>
      </c>
      <c r="C214" s="26"/>
      <c r="D214" s="27">
        <f t="shared" si="18"/>
        <v>0</v>
      </c>
      <c r="E214" s="27"/>
    </row>
    <row r="216" spans="1:5" x14ac:dyDescent="0.25">
      <c r="A216" s="4" t="s">
        <v>51</v>
      </c>
    </row>
    <row r="217" spans="1:5" x14ac:dyDescent="0.25">
      <c r="A217" s="9" t="s">
        <v>52</v>
      </c>
      <c r="B217" s="24" t="s">
        <v>138</v>
      </c>
      <c r="C217" s="24" t="s">
        <v>139</v>
      </c>
      <c r="D217" s="24" t="s">
        <v>140</v>
      </c>
      <c r="E217" s="24" t="s">
        <v>143</v>
      </c>
    </row>
    <row r="218" spans="1:5" x14ac:dyDescent="0.25">
      <c r="A218" s="9" t="s">
        <v>55</v>
      </c>
      <c r="B218" s="25">
        <v>4</v>
      </c>
      <c r="C218" s="26"/>
      <c r="D218" s="27">
        <f t="shared" ref="D218:D223" si="19">B218*C218</f>
        <v>0</v>
      </c>
      <c r="E218" s="27"/>
    </row>
    <row r="219" spans="1:5" ht="30" x14ac:dyDescent="0.25">
      <c r="A219" s="9" t="s">
        <v>53</v>
      </c>
      <c r="B219" s="25">
        <v>5</v>
      </c>
      <c r="C219" s="26"/>
      <c r="D219" s="27">
        <f t="shared" si="19"/>
        <v>0</v>
      </c>
      <c r="E219" s="27"/>
    </row>
    <row r="220" spans="1:5" ht="30" x14ac:dyDescent="0.25">
      <c r="A220" s="9" t="s">
        <v>54</v>
      </c>
      <c r="B220" s="25">
        <v>8</v>
      </c>
      <c r="C220" s="26"/>
      <c r="D220" s="27">
        <f t="shared" si="19"/>
        <v>0</v>
      </c>
      <c r="E220" s="27"/>
    </row>
    <row r="221" spans="1:5" ht="30" x14ac:dyDescent="0.25">
      <c r="A221" s="9" t="s">
        <v>56</v>
      </c>
      <c r="B221" s="25">
        <v>4</v>
      </c>
      <c r="C221" s="26"/>
      <c r="D221" s="27">
        <f t="shared" si="19"/>
        <v>0</v>
      </c>
      <c r="E221" s="27"/>
    </row>
    <row r="222" spans="1:5" ht="30" x14ac:dyDescent="0.25">
      <c r="A222" s="9" t="s">
        <v>57</v>
      </c>
      <c r="B222" s="25">
        <v>9</v>
      </c>
      <c r="C222" s="26"/>
      <c r="D222" s="27">
        <f t="shared" si="19"/>
        <v>0</v>
      </c>
      <c r="E222" s="27"/>
    </row>
    <row r="223" spans="1:5" ht="30" x14ac:dyDescent="0.25">
      <c r="A223" s="9" t="s">
        <v>58</v>
      </c>
      <c r="B223" s="25">
        <v>4</v>
      </c>
      <c r="C223" s="26"/>
      <c r="D223" s="27">
        <f t="shared" si="19"/>
        <v>0</v>
      </c>
      <c r="E223" s="27"/>
    </row>
    <row r="225" spans="1:8" x14ac:dyDescent="0.25">
      <c r="A225" s="11" t="s">
        <v>136</v>
      </c>
    </row>
    <row r="226" spans="1:8" ht="30" x14ac:dyDescent="0.25">
      <c r="A226" s="12" t="s">
        <v>1</v>
      </c>
      <c r="B226" s="9" t="s">
        <v>59</v>
      </c>
      <c r="C226" s="24" t="s">
        <v>138</v>
      </c>
      <c r="D226" s="24" t="s">
        <v>139</v>
      </c>
      <c r="E226" s="24" t="s">
        <v>140</v>
      </c>
      <c r="F226" s="24" t="s">
        <v>143</v>
      </c>
    </row>
    <row r="227" spans="1:8" x14ac:dyDescent="0.25">
      <c r="A227" s="3">
        <v>5</v>
      </c>
      <c r="B227" s="3">
        <v>2.5000000000000001E-2</v>
      </c>
      <c r="C227" s="25">
        <v>3</v>
      </c>
      <c r="D227" s="26"/>
      <c r="E227" s="27">
        <f t="shared" ref="E227:E237" si="20">C227*D227</f>
        <v>0</v>
      </c>
      <c r="F227" s="27"/>
    </row>
    <row r="228" spans="1:8" x14ac:dyDescent="0.25">
      <c r="A228" s="3">
        <v>10</v>
      </c>
      <c r="B228" s="3">
        <v>2.5000000000000001E-2</v>
      </c>
      <c r="C228" s="25">
        <v>1</v>
      </c>
      <c r="D228" s="26"/>
      <c r="E228" s="27">
        <f t="shared" si="20"/>
        <v>0</v>
      </c>
      <c r="F228" s="27"/>
    </row>
    <row r="229" spans="1:8" x14ac:dyDescent="0.25">
      <c r="A229" s="3">
        <v>20</v>
      </c>
      <c r="B229" s="3">
        <v>0.04</v>
      </c>
      <c r="C229" s="25">
        <v>5</v>
      </c>
      <c r="D229" s="26"/>
      <c r="E229" s="27">
        <f t="shared" si="20"/>
        <v>0</v>
      </c>
      <c r="F229" s="27"/>
    </row>
    <row r="230" spans="1:8" x14ac:dyDescent="0.25">
      <c r="A230" s="3">
        <v>25</v>
      </c>
      <c r="B230" s="3">
        <v>0.04</v>
      </c>
      <c r="C230" s="25">
        <v>7</v>
      </c>
      <c r="D230" s="26"/>
      <c r="E230" s="27">
        <f t="shared" si="20"/>
        <v>0</v>
      </c>
      <c r="F230" s="27"/>
    </row>
    <row r="231" spans="1:8" x14ac:dyDescent="0.25">
      <c r="A231" s="3">
        <v>50</v>
      </c>
      <c r="B231" s="3">
        <v>0.06</v>
      </c>
      <c r="C231" s="25">
        <v>3</v>
      </c>
      <c r="D231" s="26"/>
      <c r="E231" s="27">
        <f t="shared" si="20"/>
        <v>0</v>
      </c>
      <c r="F231" s="27"/>
    </row>
    <row r="232" spans="1:8" x14ac:dyDescent="0.25">
      <c r="A232" s="3">
        <v>100</v>
      </c>
      <c r="B232" s="3">
        <v>0.1</v>
      </c>
      <c r="C232" s="25">
        <v>7</v>
      </c>
      <c r="D232" s="26"/>
      <c r="E232" s="27">
        <f t="shared" si="20"/>
        <v>0</v>
      </c>
      <c r="F232" s="27"/>
    </row>
    <row r="233" spans="1:8" x14ac:dyDescent="0.25">
      <c r="A233" s="3">
        <v>200</v>
      </c>
      <c r="B233" s="3">
        <v>0.15</v>
      </c>
      <c r="C233" s="25">
        <v>3</v>
      </c>
      <c r="D233" s="26"/>
      <c r="E233" s="27">
        <f t="shared" si="20"/>
        <v>0</v>
      </c>
      <c r="F233" s="27"/>
    </row>
    <row r="234" spans="1:8" ht="17.100000000000001" customHeight="1" x14ac:dyDescent="0.25">
      <c r="A234" s="3">
        <v>250</v>
      </c>
      <c r="B234" s="3">
        <v>0.15</v>
      </c>
      <c r="C234" s="25">
        <v>7</v>
      </c>
      <c r="D234" s="26"/>
      <c r="E234" s="27">
        <f t="shared" si="20"/>
        <v>0</v>
      </c>
      <c r="F234" s="27"/>
    </row>
    <row r="235" spans="1:8" x14ac:dyDescent="0.25">
      <c r="A235" s="3">
        <v>500</v>
      </c>
      <c r="B235" s="3">
        <v>0.25</v>
      </c>
      <c r="C235" s="25">
        <v>9</v>
      </c>
      <c r="D235" s="26"/>
      <c r="E235" s="27">
        <f t="shared" si="20"/>
        <v>0</v>
      </c>
      <c r="F235" s="27"/>
    </row>
    <row r="236" spans="1:8" x14ac:dyDescent="0.25">
      <c r="A236" s="3">
        <v>1000</v>
      </c>
      <c r="B236" s="3">
        <v>0.4</v>
      </c>
      <c r="C236" s="25">
        <v>7</v>
      </c>
      <c r="D236" s="26"/>
      <c r="E236" s="27">
        <f t="shared" si="20"/>
        <v>0</v>
      </c>
      <c r="F236" s="27"/>
    </row>
    <row r="237" spans="1:8" x14ac:dyDescent="0.25">
      <c r="A237" s="3">
        <v>2000</v>
      </c>
      <c r="B237" s="3">
        <v>0.6</v>
      </c>
      <c r="C237" s="25">
        <v>2</v>
      </c>
      <c r="D237" s="26"/>
      <c r="E237" s="27">
        <f t="shared" si="20"/>
        <v>0</v>
      </c>
      <c r="F237" s="27"/>
    </row>
    <row r="239" spans="1:8" x14ac:dyDescent="0.25">
      <c r="A239" s="11" t="s">
        <v>60</v>
      </c>
    </row>
    <row r="240" spans="1:8" ht="30" x14ac:dyDescent="0.25">
      <c r="A240" s="13" t="s">
        <v>1</v>
      </c>
      <c r="B240" s="10" t="s">
        <v>59</v>
      </c>
      <c r="C240" s="10" t="s">
        <v>61</v>
      </c>
      <c r="D240" s="10" t="s">
        <v>3</v>
      </c>
      <c r="E240" s="24" t="s">
        <v>138</v>
      </c>
      <c r="F240" s="24" t="s">
        <v>139</v>
      </c>
      <c r="G240" s="24" t="s">
        <v>140</v>
      </c>
      <c r="H240" s="24" t="s">
        <v>143</v>
      </c>
    </row>
    <row r="241" spans="1:8" x14ac:dyDescent="0.25">
      <c r="A241" s="3">
        <v>5</v>
      </c>
      <c r="B241" s="3">
        <v>2.5000000000000001E-2</v>
      </c>
      <c r="C241" s="3">
        <v>22</v>
      </c>
      <c r="D241" s="3">
        <v>70</v>
      </c>
      <c r="E241" s="25">
        <v>4</v>
      </c>
      <c r="F241" s="26"/>
      <c r="G241" s="27">
        <f t="shared" ref="G241:G250" si="21">E241*F241</f>
        <v>0</v>
      </c>
      <c r="H241" s="27"/>
    </row>
    <row r="242" spans="1:8" x14ac:dyDescent="0.25">
      <c r="A242" s="3">
        <v>10</v>
      </c>
      <c r="B242" s="3">
        <v>2.5000000000000001E-2</v>
      </c>
      <c r="C242" s="3">
        <v>27</v>
      </c>
      <c r="D242" s="3">
        <v>90</v>
      </c>
      <c r="E242" s="25">
        <v>8</v>
      </c>
      <c r="F242" s="26"/>
      <c r="G242" s="27">
        <f t="shared" si="21"/>
        <v>0</v>
      </c>
      <c r="H242" s="27"/>
    </row>
    <row r="243" spans="1:8" x14ac:dyDescent="0.25">
      <c r="A243" s="3">
        <v>25</v>
      </c>
      <c r="B243" s="3">
        <v>0.04</v>
      </c>
      <c r="C243" s="3">
        <v>40</v>
      </c>
      <c r="D243" s="3">
        <v>110</v>
      </c>
      <c r="E243" s="25">
        <v>2</v>
      </c>
      <c r="F243" s="26"/>
      <c r="G243" s="27">
        <f t="shared" si="21"/>
        <v>0</v>
      </c>
      <c r="H243" s="27"/>
    </row>
    <row r="244" spans="1:8" x14ac:dyDescent="0.25">
      <c r="A244" s="3">
        <v>50</v>
      </c>
      <c r="B244" s="3">
        <v>0.06</v>
      </c>
      <c r="C244" s="3">
        <v>50</v>
      </c>
      <c r="D244" s="3">
        <v>140</v>
      </c>
      <c r="E244" s="25">
        <v>3</v>
      </c>
      <c r="F244" s="26"/>
      <c r="G244" s="27">
        <f t="shared" si="21"/>
        <v>0</v>
      </c>
      <c r="H244" s="27"/>
    </row>
    <row r="245" spans="1:8" x14ac:dyDescent="0.25">
      <c r="A245" s="3">
        <v>100</v>
      </c>
      <c r="B245" s="3">
        <v>0.1</v>
      </c>
      <c r="C245" s="3">
        <v>60</v>
      </c>
      <c r="D245" s="3">
        <v>170</v>
      </c>
      <c r="E245" s="25">
        <v>8</v>
      </c>
      <c r="F245" s="26"/>
      <c r="G245" s="27">
        <f t="shared" si="21"/>
        <v>0</v>
      </c>
      <c r="H245" s="27"/>
    </row>
    <row r="246" spans="1:8" x14ac:dyDescent="0.25">
      <c r="A246" s="3">
        <v>200</v>
      </c>
      <c r="B246" s="3">
        <v>0.15</v>
      </c>
      <c r="C246" s="3">
        <v>75</v>
      </c>
      <c r="D246" s="3">
        <v>210</v>
      </c>
      <c r="E246" s="25">
        <v>3</v>
      </c>
      <c r="F246" s="26"/>
      <c r="G246" s="27">
        <f t="shared" si="21"/>
        <v>0</v>
      </c>
      <c r="H246" s="27"/>
    </row>
    <row r="247" spans="1:8" x14ac:dyDescent="0.25">
      <c r="A247" s="3">
        <v>250</v>
      </c>
      <c r="B247" s="3">
        <v>0.15</v>
      </c>
      <c r="C247" s="3">
        <v>80</v>
      </c>
      <c r="D247" s="3">
        <v>220</v>
      </c>
      <c r="E247" s="25">
        <v>3</v>
      </c>
      <c r="F247" s="26"/>
      <c r="G247" s="27">
        <f t="shared" si="21"/>
        <v>0</v>
      </c>
      <c r="H247" s="27"/>
    </row>
    <row r="248" spans="1:8" x14ac:dyDescent="0.25">
      <c r="A248" s="3">
        <v>500</v>
      </c>
      <c r="B248" s="3">
        <v>0.25</v>
      </c>
      <c r="C248" s="3">
        <v>100</v>
      </c>
      <c r="D248" s="3">
        <v>260</v>
      </c>
      <c r="E248" s="25">
        <v>5</v>
      </c>
      <c r="F248" s="26"/>
      <c r="G248" s="27">
        <f t="shared" si="21"/>
        <v>0</v>
      </c>
      <c r="H248" s="27"/>
    </row>
    <row r="249" spans="1:8" x14ac:dyDescent="0.25">
      <c r="A249" s="3">
        <v>1000</v>
      </c>
      <c r="B249" s="3">
        <v>0.4</v>
      </c>
      <c r="C249" s="3">
        <v>125</v>
      </c>
      <c r="D249" s="3">
        <v>300</v>
      </c>
      <c r="E249" s="25">
        <v>2</v>
      </c>
      <c r="F249" s="26"/>
      <c r="G249" s="27">
        <f t="shared" si="21"/>
        <v>0</v>
      </c>
      <c r="H249" s="27"/>
    </row>
    <row r="250" spans="1:8" x14ac:dyDescent="0.25">
      <c r="A250" s="3">
        <v>2000</v>
      </c>
      <c r="B250" s="3">
        <v>0.6</v>
      </c>
      <c r="C250" s="3">
        <v>160</v>
      </c>
      <c r="D250" s="3">
        <v>370</v>
      </c>
      <c r="E250" s="25">
        <v>3</v>
      </c>
      <c r="F250" s="26"/>
      <c r="G250" s="27">
        <f t="shared" si="21"/>
        <v>0</v>
      </c>
      <c r="H250" s="27"/>
    </row>
    <row r="252" spans="1:8" x14ac:dyDescent="0.25">
      <c r="A252" s="4" t="s">
        <v>62</v>
      </c>
    </row>
    <row r="253" spans="1:8" x14ac:dyDescent="0.25">
      <c r="A253" s="3" t="s">
        <v>9</v>
      </c>
      <c r="B253" s="3" t="s">
        <v>12</v>
      </c>
      <c r="C253" s="3" t="s">
        <v>3</v>
      </c>
      <c r="D253" s="24" t="s">
        <v>138</v>
      </c>
      <c r="E253" s="24" t="s">
        <v>139</v>
      </c>
      <c r="F253" s="24" t="s">
        <v>140</v>
      </c>
      <c r="G253" s="24" t="s">
        <v>143</v>
      </c>
    </row>
    <row r="254" spans="1:8" x14ac:dyDescent="0.25">
      <c r="A254" s="3">
        <v>80</v>
      </c>
      <c r="B254" s="3">
        <v>50</v>
      </c>
      <c r="C254" s="3">
        <v>60</v>
      </c>
      <c r="D254" s="25">
        <v>5</v>
      </c>
      <c r="E254" s="26"/>
      <c r="F254" s="27">
        <f t="shared" ref="F254:F258" si="22">D254*E254</f>
        <v>0</v>
      </c>
      <c r="G254" s="27"/>
    </row>
    <row r="255" spans="1:8" x14ac:dyDescent="0.25">
      <c r="A255" s="3">
        <v>100</v>
      </c>
      <c r="B255" s="3">
        <v>60</v>
      </c>
      <c r="C255" s="3">
        <v>75</v>
      </c>
      <c r="D255" s="25">
        <v>7</v>
      </c>
      <c r="E255" s="26"/>
      <c r="F255" s="27">
        <f t="shared" si="22"/>
        <v>0</v>
      </c>
      <c r="G255" s="27"/>
    </row>
    <row r="256" spans="1:8" x14ac:dyDescent="0.25">
      <c r="A256" s="3">
        <v>120</v>
      </c>
      <c r="B256" s="3">
        <v>70</v>
      </c>
      <c r="C256" s="3">
        <v>90</v>
      </c>
      <c r="D256" s="25">
        <v>9</v>
      </c>
      <c r="E256" s="26"/>
      <c r="F256" s="27">
        <f t="shared" si="22"/>
        <v>0</v>
      </c>
      <c r="G256" s="27"/>
    </row>
    <row r="257" spans="1:8" x14ac:dyDescent="0.25">
      <c r="A257" s="3">
        <v>150</v>
      </c>
      <c r="B257" s="3">
        <v>85</v>
      </c>
      <c r="C257" s="3">
        <v>110</v>
      </c>
      <c r="D257" s="25">
        <v>9</v>
      </c>
      <c r="E257" s="26"/>
      <c r="F257" s="27">
        <f t="shared" si="22"/>
        <v>0</v>
      </c>
      <c r="G257" s="27"/>
    </row>
    <row r="258" spans="1:8" x14ac:dyDescent="0.25">
      <c r="A258" s="3">
        <v>200</v>
      </c>
      <c r="B258" s="3">
        <v>120</v>
      </c>
      <c r="C258" s="3">
        <v>135</v>
      </c>
      <c r="D258" s="25">
        <v>6</v>
      </c>
      <c r="E258" s="26"/>
      <c r="F258" s="27">
        <f t="shared" si="22"/>
        <v>0</v>
      </c>
      <c r="G258" s="27"/>
    </row>
    <row r="260" spans="1:8" x14ac:dyDescent="0.25">
      <c r="A260" s="4" t="s">
        <v>63</v>
      </c>
    </row>
    <row r="261" spans="1:8" x14ac:dyDescent="0.25">
      <c r="A261" s="3" t="s">
        <v>9</v>
      </c>
      <c r="B261" s="3" t="s">
        <v>12</v>
      </c>
      <c r="C261" s="3" t="s">
        <v>3</v>
      </c>
      <c r="D261" s="24" t="s">
        <v>138</v>
      </c>
      <c r="E261" s="24" t="s">
        <v>139</v>
      </c>
      <c r="F261" s="24" t="s">
        <v>140</v>
      </c>
      <c r="G261" s="24" t="s">
        <v>143</v>
      </c>
    </row>
    <row r="262" spans="1:8" x14ac:dyDescent="0.25">
      <c r="A262" s="3">
        <v>80</v>
      </c>
      <c r="B262" s="3">
        <v>50</v>
      </c>
      <c r="C262" s="3">
        <v>60</v>
      </c>
      <c r="D262" s="25">
        <v>7</v>
      </c>
      <c r="E262" s="26"/>
      <c r="F262" s="27">
        <f t="shared" ref="F262:F266" si="23">D262*E262</f>
        <v>0</v>
      </c>
      <c r="G262" s="27"/>
    </row>
    <row r="263" spans="1:8" x14ac:dyDescent="0.25">
      <c r="A263" s="3">
        <v>100</v>
      </c>
      <c r="B263" s="3">
        <v>60</v>
      </c>
      <c r="C263" s="3">
        <v>75</v>
      </c>
      <c r="D263" s="25">
        <v>5</v>
      </c>
      <c r="E263" s="26"/>
      <c r="F263" s="27">
        <f t="shared" si="23"/>
        <v>0</v>
      </c>
      <c r="G263" s="27"/>
    </row>
    <row r="264" spans="1:8" x14ac:dyDescent="0.25">
      <c r="A264" s="3">
        <v>120</v>
      </c>
      <c r="B264" s="3">
        <v>70</v>
      </c>
      <c r="C264" s="3">
        <v>90</v>
      </c>
      <c r="D264" s="25">
        <v>2</v>
      </c>
      <c r="E264" s="26"/>
      <c r="F264" s="27">
        <f t="shared" si="23"/>
        <v>0</v>
      </c>
      <c r="G264" s="27"/>
    </row>
    <row r="265" spans="1:8" x14ac:dyDescent="0.25">
      <c r="A265" s="3">
        <v>150</v>
      </c>
      <c r="B265" s="3">
        <v>85</v>
      </c>
      <c r="C265" s="3">
        <v>110</v>
      </c>
      <c r="D265" s="25">
        <v>5</v>
      </c>
      <c r="E265" s="26"/>
      <c r="F265" s="27">
        <f t="shared" si="23"/>
        <v>0</v>
      </c>
      <c r="G265" s="27"/>
    </row>
    <row r="266" spans="1:8" x14ac:dyDescent="0.25">
      <c r="A266" s="3">
        <v>200</v>
      </c>
      <c r="B266" s="3">
        <v>120</v>
      </c>
      <c r="C266" s="3">
        <v>135</v>
      </c>
      <c r="D266" s="25">
        <v>6</v>
      </c>
      <c r="E266" s="26"/>
      <c r="F266" s="27">
        <f t="shared" si="23"/>
        <v>0</v>
      </c>
      <c r="G266" s="27"/>
    </row>
    <row r="268" spans="1:8" x14ac:dyDescent="0.25">
      <c r="A268" s="4" t="s">
        <v>64</v>
      </c>
    </row>
    <row r="269" spans="1:8" x14ac:dyDescent="0.25">
      <c r="A269" s="3" t="s">
        <v>1</v>
      </c>
      <c r="B269" s="3" t="s">
        <v>65</v>
      </c>
      <c r="C269" s="3" t="s">
        <v>2</v>
      </c>
      <c r="D269" s="3" t="s">
        <v>3</v>
      </c>
      <c r="E269" s="24" t="s">
        <v>138</v>
      </c>
      <c r="F269" s="24" t="s">
        <v>139</v>
      </c>
      <c r="G269" s="24" t="s">
        <v>140</v>
      </c>
      <c r="H269" s="24" t="s">
        <v>143</v>
      </c>
    </row>
    <row r="270" spans="1:8" x14ac:dyDescent="0.25">
      <c r="A270" s="3">
        <v>100</v>
      </c>
      <c r="B270" s="3">
        <v>45</v>
      </c>
      <c r="C270" s="3">
        <v>56</v>
      </c>
      <c r="D270" s="3">
        <v>105</v>
      </c>
      <c r="E270" s="25">
        <v>3</v>
      </c>
      <c r="F270" s="26"/>
      <c r="G270" s="27">
        <f t="shared" ref="G270:G277" si="24">E270*F270</f>
        <v>0</v>
      </c>
      <c r="H270" s="27"/>
    </row>
    <row r="271" spans="1:8" x14ac:dyDescent="0.25">
      <c r="A271" s="3">
        <v>250</v>
      </c>
      <c r="B271" s="3">
        <v>45</v>
      </c>
      <c r="C271" s="3">
        <v>70</v>
      </c>
      <c r="D271" s="3">
        <v>143</v>
      </c>
      <c r="E271" s="25">
        <v>6</v>
      </c>
      <c r="F271" s="26"/>
      <c r="G271" s="27">
        <f t="shared" si="24"/>
        <v>0</v>
      </c>
      <c r="H271" s="27"/>
    </row>
    <row r="272" spans="1:8" x14ac:dyDescent="0.25">
      <c r="A272" s="3">
        <v>500</v>
      </c>
      <c r="B272" s="3">
        <v>45</v>
      </c>
      <c r="C272" s="3">
        <v>86</v>
      </c>
      <c r="D272" s="3">
        <v>182</v>
      </c>
      <c r="E272" s="25">
        <v>4</v>
      </c>
      <c r="F272" s="26"/>
      <c r="G272" s="27">
        <f t="shared" si="24"/>
        <v>0</v>
      </c>
      <c r="H272" s="27"/>
    </row>
    <row r="273" spans="1:8" x14ac:dyDescent="0.25">
      <c r="A273" s="3">
        <v>1000</v>
      </c>
      <c r="B273" s="3">
        <v>45</v>
      </c>
      <c r="C273" s="3">
        <v>101</v>
      </c>
      <c r="D273" s="3">
        <v>203</v>
      </c>
      <c r="E273" s="25">
        <v>8</v>
      </c>
      <c r="F273" s="26"/>
      <c r="G273" s="27">
        <f t="shared" si="24"/>
        <v>0</v>
      </c>
      <c r="H273" s="27"/>
    </row>
    <row r="274" spans="1:8" x14ac:dyDescent="0.25">
      <c r="A274" s="3">
        <v>2000</v>
      </c>
      <c r="B274" s="3">
        <v>45</v>
      </c>
      <c r="C274" s="3">
        <v>130</v>
      </c>
      <c r="D274" s="3">
        <v>268</v>
      </c>
      <c r="E274" s="25">
        <v>3</v>
      </c>
      <c r="F274" s="26"/>
      <c r="G274" s="27">
        <f t="shared" si="24"/>
        <v>0</v>
      </c>
      <c r="H274" s="27"/>
    </row>
    <row r="275" spans="1:8" x14ac:dyDescent="0.25">
      <c r="A275" s="3">
        <v>5000</v>
      </c>
      <c r="B275" s="3">
        <v>45</v>
      </c>
      <c r="C275" s="3">
        <v>186</v>
      </c>
      <c r="D275" s="3">
        <v>355</v>
      </c>
      <c r="E275" s="25">
        <v>9</v>
      </c>
      <c r="F275" s="26"/>
      <c r="G275" s="27">
        <f t="shared" si="24"/>
        <v>0</v>
      </c>
      <c r="H275" s="27"/>
    </row>
    <row r="276" spans="1:8" x14ac:dyDescent="0.25">
      <c r="A276" s="3">
        <v>10000</v>
      </c>
      <c r="B276" s="3">
        <v>45</v>
      </c>
      <c r="C276" s="3">
        <v>234</v>
      </c>
      <c r="D276" s="3">
        <v>435</v>
      </c>
      <c r="E276" s="25">
        <v>1</v>
      </c>
      <c r="F276" s="26"/>
      <c r="G276" s="27">
        <f t="shared" si="24"/>
        <v>0</v>
      </c>
      <c r="H276" s="27"/>
    </row>
    <row r="277" spans="1:8" x14ac:dyDescent="0.25">
      <c r="A277" s="7">
        <v>20000</v>
      </c>
      <c r="B277" s="7">
        <v>45</v>
      </c>
      <c r="C277" s="7">
        <v>234</v>
      </c>
      <c r="D277" s="7">
        <v>435</v>
      </c>
      <c r="E277" s="25">
        <v>6</v>
      </c>
      <c r="F277" s="26"/>
      <c r="G277" s="27">
        <f t="shared" si="24"/>
        <v>0</v>
      </c>
      <c r="H277" s="27"/>
    </row>
    <row r="279" spans="1:8" x14ac:dyDescent="0.25">
      <c r="A279" s="4" t="s">
        <v>64</v>
      </c>
    </row>
    <row r="280" spans="1:8" x14ac:dyDescent="0.25">
      <c r="A280" s="3" t="s">
        <v>1</v>
      </c>
      <c r="B280" s="3" t="s">
        <v>65</v>
      </c>
      <c r="C280" s="3" t="s">
        <v>2</v>
      </c>
      <c r="D280" s="3" t="s">
        <v>3</v>
      </c>
      <c r="E280" s="24" t="s">
        <v>138</v>
      </c>
      <c r="F280" s="24" t="s">
        <v>139</v>
      </c>
      <c r="G280" s="24" t="s">
        <v>140</v>
      </c>
      <c r="H280" s="24" t="s">
        <v>143</v>
      </c>
    </row>
    <row r="281" spans="1:8" x14ac:dyDescent="0.25">
      <c r="A281" s="3">
        <v>25</v>
      </c>
      <c r="B281" s="3">
        <v>25</v>
      </c>
      <c r="C281" s="3">
        <v>36</v>
      </c>
      <c r="D281" s="3">
        <v>74</v>
      </c>
      <c r="E281" s="25">
        <v>9</v>
      </c>
      <c r="F281" s="26"/>
      <c r="G281" s="27">
        <f t="shared" ref="G281:G294" si="25">E281*F281</f>
        <v>0</v>
      </c>
      <c r="H281" s="27"/>
    </row>
    <row r="282" spans="1:8" x14ac:dyDescent="0.25">
      <c r="A282" s="3">
        <v>50</v>
      </c>
      <c r="B282" s="3">
        <v>32</v>
      </c>
      <c r="C282" s="3">
        <v>46</v>
      </c>
      <c r="D282" s="3">
        <v>91</v>
      </c>
      <c r="E282" s="25">
        <v>8</v>
      </c>
      <c r="F282" s="26"/>
      <c r="G282" s="27">
        <f t="shared" si="25"/>
        <v>0</v>
      </c>
      <c r="H282" s="27"/>
    </row>
    <row r="283" spans="1:8" s="22" customFormat="1" x14ac:dyDescent="0.25">
      <c r="A283" s="7">
        <v>100</v>
      </c>
      <c r="B283" s="7">
        <v>45</v>
      </c>
      <c r="C283" s="7">
        <v>56</v>
      </c>
      <c r="D283" s="7">
        <v>105</v>
      </c>
      <c r="E283" s="25">
        <v>9</v>
      </c>
      <c r="F283" s="26"/>
      <c r="G283" s="27">
        <f t="shared" si="25"/>
        <v>0</v>
      </c>
      <c r="H283" s="27"/>
    </row>
    <row r="284" spans="1:8" s="22" customFormat="1" x14ac:dyDescent="0.25">
      <c r="A284" s="7">
        <v>150</v>
      </c>
      <c r="B284" s="7">
        <v>45</v>
      </c>
      <c r="C284" s="7">
        <v>62</v>
      </c>
      <c r="D284" s="7">
        <v>110</v>
      </c>
      <c r="E284" s="25">
        <v>2</v>
      </c>
      <c r="F284" s="26"/>
      <c r="G284" s="27">
        <f t="shared" si="25"/>
        <v>0</v>
      </c>
      <c r="H284" s="27"/>
    </row>
    <row r="285" spans="1:8" s="22" customFormat="1" x14ac:dyDescent="0.25">
      <c r="A285" s="7">
        <v>250</v>
      </c>
      <c r="B285" s="7">
        <v>45</v>
      </c>
      <c r="C285" s="7">
        <v>70</v>
      </c>
      <c r="D285" s="7">
        <v>143</v>
      </c>
      <c r="E285" s="25">
        <v>5</v>
      </c>
      <c r="F285" s="26"/>
      <c r="G285" s="27">
        <f t="shared" si="25"/>
        <v>0</v>
      </c>
      <c r="H285" s="27"/>
    </row>
    <row r="286" spans="1:8" s="22" customFormat="1" x14ac:dyDescent="0.25">
      <c r="A286" s="7">
        <v>500</v>
      </c>
      <c r="B286" s="7">
        <v>45</v>
      </c>
      <c r="C286" s="7">
        <v>86</v>
      </c>
      <c r="D286" s="7">
        <v>181</v>
      </c>
      <c r="E286" s="25">
        <v>4</v>
      </c>
      <c r="F286" s="26"/>
      <c r="G286" s="27">
        <f t="shared" si="25"/>
        <v>0</v>
      </c>
      <c r="H286" s="27"/>
    </row>
    <row r="287" spans="1:8" s="22" customFormat="1" x14ac:dyDescent="0.25">
      <c r="A287" s="7">
        <v>750</v>
      </c>
      <c r="B287" s="7">
        <v>45</v>
      </c>
      <c r="C287" s="7">
        <v>95</v>
      </c>
      <c r="D287" s="7">
        <v>203</v>
      </c>
      <c r="E287" s="25">
        <v>2</v>
      </c>
      <c r="F287" s="26"/>
      <c r="G287" s="27">
        <f t="shared" si="25"/>
        <v>0</v>
      </c>
      <c r="H287" s="27"/>
    </row>
    <row r="288" spans="1:8" s="22" customFormat="1" x14ac:dyDescent="0.25">
      <c r="A288" s="7">
        <v>1000</v>
      </c>
      <c r="B288" s="7">
        <v>45</v>
      </c>
      <c r="C288" s="7">
        <v>101</v>
      </c>
      <c r="D288" s="7">
        <v>230</v>
      </c>
      <c r="E288" s="25">
        <v>2</v>
      </c>
      <c r="F288" s="26"/>
      <c r="G288" s="27">
        <f t="shared" si="25"/>
        <v>0</v>
      </c>
      <c r="H288" s="27"/>
    </row>
    <row r="289" spans="1:8" s="22" customFormat="1" x14ac:dyDescent="0.25">
      <c r="A289" s="7">
        <v>2000</v>
      </c>
      <c r="B289" s="7">
        <v>45</v>
      </c>
      <c r="C289" s="7">
        <v>136</v>
      </c>
      <c r="D289" s="7">
        <v>265</v>
      </c>
      <c r="E289" s="25">
        <v>6</v>
      </c>
      <c r="F289" s="26"/>
      <c r="G289" s="27">
        <f t="shared" si="25"/>
        <v>0</v>
      </c>
      <c r="H289" s="27"/>
    </row>
    <row r="290" spans="1:8" s="22" customFormat="1" x14ac:dyDescent="0.25">
      <c r="A290" s="7">
        <v>3500</v>
      </c>
      <c r="B290" s="7">
        <v>45</v>
      </c>
      <c r="C290" s="7">
        <v>160</v>
      </c>
      <c r="D290" s="7">
        <v>295</v>
      </c>
      <c r="E290" s="25">
        <v>3</v>
      </c>
      <c r="F290" s="26"/>
      <c r="G290" s="27">
        <f t="shared" si="25"/>
        <v>0</v>
      </c>
      <c r="H290" s="27"/>
    </row>
    <row r="291" spans="1:8" s="22" customFormat="1" x14ac:dyDescent="0.25">
      <c r="A291" s="7">
        <v>5000</v>
      </c>
      <c r="B291" s="7">
        <v>45</v>
      </c>
      <c r="C291" s="7">
        <v>182</v>
      </c>
      <c r="D291" s="7">
        <v>335</v>
      </c>
      <c r="E291" s="25">
        <v>5</v>
      </c>
      <c r="F291" s="26"/>
      <c r="G291" s="27">
        <f t="shared" si="25"/>
        <v>0</v>
      </c>
      <c r="H291" s="27"/>
    </row>
    <row r="292" spans="1:8" x14ac:dyDescent="0.25">
      <c r="A292" s="7">
        <v>10000</v>
      </c>
      <c r="B292" s="3">
        <v>45</v>
      </c>
      <c r="C292" s="3">
        <v>227</v>
      </c>
      <c r="D292" s="3">
        <v>415</v>
      </c>
      <c r="E292" s="25">
        <v>4</v>
      </c>
      <c r="F292" s="26"/>
      <c r="G292" s="27">
        <f t="shared" si="25"/>
        <v>0</v>
      </c>
      <c r="H292" s="27"/>
    </row>
    <row r="293" spans="1:8" x14ac:dyDescent="0.25">
      <c r="A293" s="7">
        <v>15000</v>
      </c>
      <c r="B293" s="3">
        <v>45</v>
      </c>
      <c r="C293" s="3">
        <v>268</v>
      </c>
      <c r="D293" s="3">
        <v>450</v>
      </c>
      <c r="E293" s="25">
        <v>3</v>
      </c>
      <c r="F293" s="26"/>
      <c r="G293" s="27">
        <f t="shared" si="25"/>
        <v>0</v>
      </c>
      <c r="H293" s="27"/>
    </row>
    <row r="294" spans="1:8" x14ac:dyDescent="0.25">
      <c r="A294" s="7">
        <v>20000</v>
      </c>
      <c r="B294" s="3">
        <v>45</v>
      </c>
      <c r="C294" s="3">
        <v>288</v>
      </c>
      <c r="D294" s="3">
        <v>510</v>
      </c>
      <c r="E294" s="25">
        <v>4</v>
      </c>
      <c r="F294" s="26"/>
      <c r="G294" s="27">
        <f t="shared" si="25"/>
        <v>0</v>
      </c>
      <c r="H294" s="27"/>
    </row>
    <row r="295" spans="1:8" x14ac:dyDescent="0.25">
      <c r="B295" s="14"/>
    </row>
    <row r="296" spans="1:8" ht="33" customHeight="1" x14ac:dyDescent="0.25">
      <c r="A296" s="28" t="s">
        <v>66</v>
      </c>
      <c r="B296" s="29"/>
      <c r="C296" s="29"/>
      <c r="D296" s="29"/>
      <c r="E296" s="29"/>
      <c r="F296" s="29"/>
      <c r="G296" s="29"/>
      <c r="H296" s="29"/>
    </row>
    <row r="297" spans="1:8" ht="17.100000000000001" customHeight="1" x14ac:dyDescent="0.25">
      <c r="A297" s="3" t="s">
        <v>1</v>
      </c>
      <c r="B297" s="3" t="s">
        <v>65</v>
      </c>
      <c r="C297" s="3" t="s">
        <v>2</v>
      </c>
      <c r="D297" s="3" t="s">
        <v>3</v>
      </c>
      <c r="E297" s="24" t="s">
        <v>138</v>
      </c>
      <c r="F297" s="24" t="s">
        <v>139</v>
      </c>
      <c r="G297" s="24" t="s">
        <v>140</v>
      </c>
      <c r="H297" s="24" t="s">
        <v>143</v>
      </c>
    </row>
    <row r="298" spans="1:8" x14ac:dyDescent="0.25">
      <c r="A298" s="3">
        <v>100</v>
      </c>
      <c r="B298" s="3">
        <v>45</v>
      </c>
      <c r="C298" s="3">
        <v>56</v>
      </c>
      <c r="D298" s="3">
        <v>105</v>
      </c>
      <c r="E298" s="25">
        <v>3</v>
      </c>
      <c r="F298" s="26"/>
      <c r="G298" s="27">
        <f t="shared" ref="G298:G305" si="26">E298*F298</f>
        <v>0</v>
      </c>
      <c r="H298" s="27"/>
    </row>
    <row r="299" spans="1:8" x14ac:dyDescent="0.25">
      <c r="A299" s="3">
        <v>250</v>
      </c>
      <c r="B299" s="3">
        <v>45</v>
      </c>
      <c r="C299" s="3">
        <v>70</v>
      </c>
      <c r="D299" s="3">
        <v>143</v>
      </c>
      <c r="E299" s="25">
        <v>5</v>
      </c>
      <c r="F299" s="26"/>
      <c r="G299" s="27">
        <f t="shared" si="26"/>
        <v>0</v>
      </c>
      <c r="H299" s="27"/>
    </row>
    <row r="300" spans="1:8" x14ac:dyDescent="0.25">
      <c r="A300" s="3">
        <v>500</v>
      </c>
      <c r="B300" s="3">
        <v>45</v>
      </c>
      <c r="C300" s="3">
        <v>86</v>
      </c>
      <c r="D300" s="3">
        <v>182</v>
      </c>
      <c r="E300" s="25">
        <v>6</v>
      </c>
      <c r="F300" s="26"/>
      <c r="G300" s="27">
        <f t="shared" si="26"/>
        <v>0</v>
      </c>
      <c r="H300" s="27"/>
    </row>
    <row r="301" spans="1:8" x14ac:dyDescent="0.25">
      <c r="A301" s="3">
        <v>1000</v>
      </c>
      <c r="B301" s="3">
        <v>45</v>
      </c>
      <c r="C301" s="3">
        <v>101</v>
      </c>
      <c r="D301" s="3">
        <v>203</v>
      </c>
      <c r="E301" s="25">
        <v>9</v>
      </c>
      <c r="F301" s="26"/>
      <c r="G301" s="27">
        <f t="shared" si="26"/>
        <v>0</v>
      </c>
      <c r="H301" s="27"/>
    </row>
    <row r="302" spans="1:8" x14ac:dyDescent="0.25">
      <c r="A302" s="3">
        <v>2000</v>
      </c>
      <c r="B302" s="3">
        <v>45</v>
      </c>
      <c r="C302" s="3">
        <v>130</v>
      </c>
      <c r="D302" s="3">
        <v>268</v>
      </c>
      <c r="E302" s="25">
        <v>3</v>
      </c>
      <c r="F302" s="26"/>
      <c r="G302" s="27">
        <f t="shared" si="26"/>
        <v>0</v>
      </c>
      <c r="H302" s="27"/>
    </row>
    <row r="303" spans="1:8" x14ac:dyDescent="0.25">
      <c r="A303" s="3">
        <v>5000</v>
      </c>
      <c r="B303" s="3">
        <v>45</v>
      </c>
      <c r="C303" s="3">
        <v>186</v>
      </c>
      <c r="D303" s="3">
        <v>355</v>
      </c>
      <c r="E303" s="25">
        <v>3</v>
      </c>
      <c r="F303" s="26"/>
      <c r="G303" s="27">
        <f t="shared" si="26"/>
        <v>0</v>
      </c>
      <c r="H303" s="27"/>
    </row>
    <row r="304" spans="1:8" x14ac:dyDescent="0.25">
      <c r="A304" s="3">
        <v>10000</v>
      </c>
      <c r="B304" s="3">
        <v>45</v>
      </c>
      <c r="C304" s="3">
        <v>234</v>
      </c>
      <c r="D304" s="3">
        <v>435</v>
      </c>
      <c r="E304" s="25">
        <v>8</v>
      </c>
      <c r="F304" s="26"/>
      <c r="G304" s="27">
        <f t="shared" si="26"/>
        <v>0</v>
      </c>
      <c r="H304" s="27"/>
    </row>
    <row r="305" spans="1:8" x14ac:dyDescent="0.25">
      <c r="A305" s="7">
        <v>20000</v>
      </c>
      <c r="B305" s="3">
        <v>45</v>
      </c>
      <c r="C305" s="7">
        <v>234</v>
      </c>
      <c r="D305" s="7">
        <v>435</v>
      </c>
      <c r="E305" s="25">
        <v>2</v>
      </c>
      <c r="F305" s="26"/>
      <c r="G305" s="27">
        <f t="shared" si="26"/>
        <v>0</v>
      </c>
      <c r="H305" s="27"/>
    </row>
    <row r="307" spans="1:8" x14ac:dyDescent="0.25">
      <c r="A307" s="11" t="s">
        <v>67</v>
      </c>
    </row>
    <row r="308" spans="1:8" ht="30" x14ac:dyDescent="0.25">
      <c r="A308" s="13" t="s">
        <v>1</v>
      </c>
      <c r="B308" s="10" t="s">
        <v>59</v>
      </c>
      <c r="C308" s="10" t="s">
        <v>22</v>
      </c>
      <c r="D308" s="24" t="s">
        <v>138</v>
      </c>
      <c r="E308" s="24" t="s">
        <v>139</v>
      </c>
      <c r="F308" s="24" t="s">
        <v>140</v>
      </c>
      <c r="G308" s="24" t="s">
        <v>143</v>
      </c>
    </row>
    <row r="309" spans="1:8" x14ac:dyDescent="0.25">
      <c r="A309" s="3">
        <v>5</v>
      </c>
      <c r="B309" s="3">
        <v>2.5000000000000001E-2</v>
      </c>
      <c r="C309" s="15" t="s">
        <v>68</v>
      </c>
      <c r="D309" s="25">
        <v>8</v>
      </c>
      <c r="E309" s="26"/>
      <c r="F309" s="27">
        <f t="shared" ref="F309:F319" si="27">D309*E309</f>
        <v>0</v>
      </c>
      <c r="G309" s="27"/>
    </row>
    <row r="310" spans="1:8" x14ac:dyDescent="0.25">
      <c r="A310" s="3">
        <v>10</v>
      </c>
      <c r="B310" s="3">
        <v>2.5000000000000001E-2</v>
      </c>
      <c r="C310" s="15" t="s">
        <v>68</v>
      </c>
      <c r="D310" s="25">
        <v>9</v>
      </c>
      <c r="E310" s="26"/>
      <c r="F310" s="27">
        <f t="shared" si="27"/>
        <v>0</v>
      </c>
      <c r="G310" s="27"/>
    </row>
    <row r="311" spans="1:8" x14ac:dyDescent="0.25">
      <c r="A311" s="3">
        <v>20</v>
      </c>
      <c r="B311" s="3">
        <v>0.04</v>
      </c>
      <c r="C311" s="15" t="s">
        <v>68</v>
      </c>
      <c r="D311" s="25">
        <v>6</v>
      </c>
      <c r="E311" s="26"/>
      <c r="F311" s="27">
        <f t="shared" si="27"/>
        <v>0</v>
      </c>
      <c r="G311" s="27"/>
    </row>
    <row r="312" spans="1:8" x14ac:dyDescent="0.25">
      <c r="A312" s="3">
        <v>25</v>
      </c>
      <c r="B312" s="3">
        <v>0.04</v>
      </c>
      <c r="C312" s="15" t="s">
        <v>68</v>
      </c>
      <c r="D312" s="25">
        <v>7</v>
      </c>
      <c r="E312" s="26"/>
      <c r="F312" s="27">
        <f t="shared" si="27"/>
        <v>0</v>
      </c>
      <c r="G312" s="27"/>
    </row>
    <row r="313" spans="1:8" x14ac:dyDescent="0.25">
      <c r="A313" s="3">
        <v>50</v>
      </c>
      <c r="B313" s="3">
        <v>0.06</v>
      </c>
      <c r="C313" s="15" t="s">
        <v>69</v>
      </c>
      <c r="D313" s="25">
        <v>2</v>
      </c>
      <c r="E313" s="26"/>
      <c r="F313" s="27">
        <f t="shared" si="27"/>
        <v>0</v>
      </c>
      <c r="G313" s="27"/>
    </row>
    <row r="314" spans="1:8" x14ac:dyDescent="0.25">
      <c r="A314" s="3">
        <v>100</v>
      </c>
      <c r="B314" s="3">
        <v>0.1</v>
      </c>
      <c r="C314" s="15" t="s">
        <v>69</v>
      </c>
      <c r="D314" s="25">
        <v>5</v>
      </c>
      <c r="E314" s="26"/>
      <c r="F314" s="27">
        <f t="shared" si="27"/>
        <v>0</v>
      </c>
      <c r="G314" s="27"/>
    </row>
    <row r="315" spans="1:8" x14ac:dyDescent="0.25">
      <c r="A315" s="3">
        <v>200</v>
      </c>
      <c r="B315" s="3">
        <v>0.15</v>
      </c>
      <c r="C315" s="15" t="s">
        <v>24</v>
      </c>
      <c r="D315" s="25">
        <v>4</v>
      </c>
      <c r="E315" s="26"/>
      <c r="F315" s="27">
        <f t="shared" si="27"/>
        <v>0</v>
      </c>
      <c r="G315" s="27"/>
    </row>
    <row r="316" spans="1:8" x14ac:dyDescent="0.25">
      <c r="A316" s="3">
        <v>250</v>
      </c>
      <c r="B316" s="3">
        <v>0.15</v>
      </c>
      <c r="C316" s="15" t="s">
        <v>24</v>
      </c>
      <c r="D316" s="25">
        <v>4</v>
      </c>
      <c r="E316" s="26"/>
      <c r="F316" s="27">
        <f t="shared" si="27"/>
        <v>0</v>
      </c>
      <c r="G316" s="27"/>
    </row>
    <row r="317" spans="1:8" x14ac:dyDescent="0.25">
      <c r="A317" s="3">
        <v>500</v>
      </c>
      <c r="B317" s="3">
        <v>0.25</v>
      </c>
      <c r="C317" s="15" t="s">
        <v>25</v>
      </c>
      <c r="D317" s="25">
        <v>6</v>
      </c>
      <c r="E317" s="26"/>
      <c r="F317" s="27">
        <f t="shared" si="27"/>
        <v>0</v>
      </c>
      <c r="G317" s="27"/>
    </row>
    <row r="318" spans="1:8" x14ac:dyDescent="0.25">
      <c r="A318" s="3">
        <v>1000</v>
      </c>
      <c r="B318" s="3">
        <v>0.4</v>
      </c>
      <c r="C318" s="15" t="s">
        <v>26</v>
      </c>
      <c r="D318" s="25">
        <v>6</v>
      </c>
      <c r="E318" s="26"/>
      <c r="F318" s="27">
        <f t="shared" si="27"/>
        <v>0</v>
      </c>
      <c r="G318" s="27"/>
    </row>
    <row r="319" spans="1:8" x14ac:dyDescent="0.25">
      <c r="A319" s="3">
        <v>2000</v>
      </c>
      <c r="B319" s="3">
        <v>0.6</v>
      </c>
      <c r="C319" s="15" t="s">
        <v>27</v>
      </c>
      <c r="D319" s="25">
        <v>8</v>
      </c>
      <c r="E319" s="26"/>
      <c r="F319" s="27">
        <f t="shared" si="27"/>
        <v>0</v>
      </c>
      <c r="G319" s="27"/>
    </row>
    <row r="321" spans="1:8" x14ac:dyDescent="0.25">
      <c r="A321" s="11" t="s">
        <v>70</v>
      </c>
    </row>
    <row r="322" spans="1:8" ht="30" x14ac:dyDescent="0.25">
      <c r="A322" s="13" t="s">
        <v>1</v>
      </c>
      <c r="B322" s="10" t="s">
        <v>59</v>
      </c>
      <c r="C322" s="10" t="s">
        <v>22</v>
      </c>
      <c r="D322" s="24" t="s">
        <v>138</v>
      </c>
      <c r="E322" s="24" t="s">
        <v>139</v>
      </c>
      <c r="F322" s="24" t="s">
        <v>140</v>
      </c>
      <c r="G322" s="24" t="s">
        <v>143</v>
      </c>
    </row>
    <row r="323" spans="1:8" x14ac:dyDescent="0.25">
      <c r="A323" s="3">
        <v>5</v>
      </c>
      <c r="B323" s="3">
        <v>2.5000000000000001E-2</v>
      </c>
      <c r="C323" s="15" t="s">
        <v>68</v>
      </c>
      <c r="D323" s="25">
        <v>6</v>
      </c>
      <c r="E323" s="26"/>
      <c r="F323" s="27">
        <f t="shared" ref="F323:F333" si="28">D323*E323</f>
        <v>0</v>
      </c>
      <c r="G323" s="27"/>
    </row>
    <row r="324" spans="1:8" x14ac:dyDescent="0.25">
      <c r="A324" s="3">
        <v>10</v>
      </c>
      <c r="B324" s="3">
        <v>2.5000000000000001E-2</v>
      </c>
      <c r="C324" s="15" t="s">
        <v>68</v>
      </c>
      <c r="D324" s="25">
        <v>2</v>
      </c>
      <c r="E324" s="26"/>
      <c r="F324" s="27">
        <f t="shared" si="28"/>
        <v>0</v>
      </c>
      <c r="G324" s="27"/>
    </row>
    <row r="325" spans="1:8" x14ac:dyDescent="0.25">
      <c r="A325" s="3">
        <v>20</v>
      </c>
      <c r="B325" s="3">
        <v>0.04</v>
      </c>
      <c r="C325" s="15" t="s">
        <v>68</v>
      </c>
      <c r="D325" s="25">
        <v>5</v>
      </c>
      <c r="E325" s="26"/>
      <c r="F325" s="27">
        <f t="shared" si="28"/>
        <v>0</v>
      </c>
      <c r="G325" s="27"/>
    </row>
    <row r="326" spans="1:8" x14ac:dyDescent="0.25">
      <c r="A326" s="3">
        <v>25</v>
      </c>
      <c r="B326" s="3">
        <v>0.04</v>
      </c>
      <c r="C326" s="15" t="s">
        <v>68</v>
      </c>
      <c r="D326" s="25">
        <v>2</v>
      </c>
      <c r="E326" s="26"/>
      <c r="F326" s="27">
        <f t="shared" si="28"/>
        <v>0</v>
      </c>
      <c r="G326" s="27"/>
    </row>
    <row r="327" spans="1:8" x14ac:dyDescent="0.25">
      <c r="A327" s="3">
        <v>50</v>
      </c>
      <c r="B327" s="3">
        <v>0.06</v>
      </c>
      <c r="C327" s="15" t="s">
        <v>69</v>
      </c>
      <c r="D327" s="25">
        <v>5</v>
      </c>
      <c r="E327" s="26"/>
      <c r="F327" s="27">
        <f t="shared" si="28"/>
        <v>0</v>
      </c>
      <c r="G327" s="27"/>
    </row>
    <row r="328" spans="1:8" x14ac:dyDescent="0.25">
      <c r="A328" s="3">
        <v>100</v>
      </c>
      <c r="B328" s="3">
        <v>0.1</v>
      </c>
      <c r="C328" s="15" t="s">
        <v>24</v>
      </c>
      <c r="D328" s="25">
        <v>8</v>
      </c>
      <c r="E328" s="26"/>
      <c r="F328" s="27">
        <f t="shared" si="28"/>
        <v>0</v>
      </c>
      <c r="G328" s="27"/>
    </row>
    <row r="329" spans="1:8" x14ac:dyDescent="0.25">
      <c r="A329" s="3">
        <v>200</v>
      </c>
      <c r="B329" s="3">
        <v>0.15</v>
      </c>
      <c r="C329" s="15" t="s">
        <v>24</v>
      </c>
      <c r="D329" s="25">
        <v>3</v>
      </c>
      <c r="E329" s="26"/>
      <c r="F329" s="27">
        <f t="shared" si="28"/>
        <v>0</v>
      </c>
      <c r="G329" s="27"/>
    </row>
    <row r="330" spans="1:8" x14ac:dyDescent="0.25">
      <c r="A330" s="3">
        <v>250</v>
      </c>
      <c r="B330" s="3">
        <v>0.15</v>
      </c>
      <c r="C330" s="15" t="s">
        <v>24</v>
      </c>
      <c r="D330" s="25">
        <v>1</v>
      </c>
      <c r="E330" s="26"/>
      <c r="F330" s="27">
        <f t="shared" si="28"/>
        <v>0</v>
      </c>
      <c r="G330" s="27"/>
    </row>
    <row r="331" spans="1:8" x14ac:dyDescent="0.25">
      <c r="A331" s="3">
        <v>500</v>
      </c>
      <c r="B331" s="3">
        <v>0.25</v>
      </c>
      <c r="C331" s="15" t="s">
        <v>25</v>
      </c>
      <c r="D331" s="25">
        <v>5</v>
      </c>
      <c r="E331" s="26"/>
      <c r="F331" s="27">
        <f t="shared" si="28"/>
        <v>0</v>
      </c>
      <c r="G331" s="27"/>
    </row>
    <row r="332" spans="1:8" x14ac:dyDescent="0.25">
      <c r="A332" s="3">
        <v>1000</v>
      </c>
      <c r="B332" s="3">
        <v>0.4</v>
      </c>
      <c r="C332" s="15" t="s">
        <v>26</v>
      </c>
      <c r="D332" s="25">
        <v>1</v>
      </c>
      <c r="E332" s="26"/>
      <c r="F332" s="27">
        <f t="shared" si="28"/>
        <v>0</v>
      </c>
      <c r="G332" s="27"/>
    </row>
    <row r="333" spans="1:8" x14ac:dyDescent="0.25">
      <c r="A333" s="3">
        <v>2000</v>
      </c>
      <c r="B333" s="3">
        <v>0.6</v>
      </c>
      <c r="C333" s="15" t="s">
        <v>27</v>
      </c>
      <c r="D333" s="25">
        <v>6</v>
      </c>
      <c r="E333" s="26"/>
      <c r="F333" s="27">
        <f t="shared" si="28"/>
        <v>0</v>
      </c>
      <c r="G333" s="27"/>
    </row>
    <row r="335" spans="1:8" ht="34.5" customHeight="1" x14ac:dyDescent="0.25">
      <c r="A335" s="28" t="s">
        <v>131</v>
      </c>
      <c r="B335" s="29"/>
      <c r="C335" s="29"/>
      <c r="D335" s="29"/>
      <c r="E335" s="29"/>
      <c r="F335" s="29"/>
      <c r="G335" s="29"/>
      <c r="H335" s="29"/>
    </row>
    <row r="336" spans="1:8" ht="30" x14ac:dyDescent="0.25">
      <c r="A336" s="13" t="s">
        <v>1</v>
      </c>
      <c r="B336" s="10" t="s">
        <v>59</v>
      </c>
      <c r="C336" s="10" t="s">
        <v>71</v>
      </c>
      <c r="D336" s="10" t="s">
        <v>3</v>
      </c>
      <c r="E336" s="24" t="s">
        <v>138</v>
      </c>
      <c r="F336" s="24" t="s">
        <v>139</v>
      </c>
      <c r="G336" s="24" t="s">
        <v>140</v>
      </c>
      <c r="H336" s="24" t="s">
        <v>143</v>
      </c>
    </row>
    <row r="337" spans="1:8" x14ac:dyDescent="0.25">
      <c r="A337" s="3">
        <v>5</v>
      </c>
      <c r="B337" s="3">
        <v>0.05</v>
      </c>
      <c r="C337" s="3">
        <v>0.1</v>
      </c>
      <c r="D337" s="3">
        <v>115</v>
      </c>
      <c r="E337" s="25">
        <v>3</v>
      </c>
      <c r="F337" s="26"/>
      <c r="G337" s="27">
        <f t="shared" ref="G337:G345" si="29">E337*F337</f>
        <v>0</v>
      </c>
      <c r="H337" s="27"/>
    </row>
    <row r="338" spans="1:8" x14ac:dyDescent="0.25">
      <c r="A338" s="3">
        <v>10</v>
      </c>
      <c r="B338" s="3">
        <v>0.1</v>
      </c>
      <c r="C338" s="3">
        <v>0.2</v>
      </c>
      <c r="D338" s="3">
        <v>140</v>
      </c>
      <c r="E338" s="25">
        <v>2</v>
      </c>
      <c r="F338" s="26"/>
      <c r="G338" s="27">
        <f t="shared" si="29"/>
        <v>0</v>
      </c>
      <c r="H338" s="27"/>
    </row>
    <row r="339" spans="1:8" x14ac:dyDescent="0.25">
      <c r="A339" s="3">
        <v>25</v>
      </c>
      <c r="B339" s="3">
        <v>0.25</v>
      </c>
      <c r="C339" s="3">
        <v>0.5</v>
      </c>
      <c r="D339" s="3">
        <v>170</v>
      </c>
      <c r="E339" s="25">
        <v>1</v>
      </c>
      <c r="F339" s="26"/>
      <c r="G339" s="27">
        <f t="shared" si="29"/>
        <v>0</v>
      </c>
      <c r="H339" s="27"/>
    </row>
    <row r="340" spans="1:8" x14ac:dyDescent="0.25">
      <c r="A340" s="3">
        <v>50</v>
      </c>
      <c r="B340" s="3">
        <v>0.5</v>
      </c>
      <c r="C340" s="3">
        <v>1</v>
      </c>
      <c r="D340" s="3">
        <v>200</v>
      </c>
      <c r="E340" s="25">
        <v>7</v>
      </c>
      <c r="F340" s="26"/>
      <c r="G340" s="27">
        <f t="shared" si="29"/>
        <v>0</v>
      </c>
      <c r="H340" s="27"/>
    </row>
    <row r="341" spans="1:8" x14ac:dyDescent="0.25">
      <c r="A341" s="3">
        <v>100</v>
      </c>
      <c r="B341" s="3">
        <v>0.5</v>
      </c>
      <c r="C341" s="3">
        <v>1</v>
      </c>
      <c r="D341" s="3">
        <v>260</v>
      </c>
      <c r="E341" s="25">
        <v>7</v>
      </c>
      <c r="F341" s="26"/>
      <c r="G341" s="27">
        <f t="shared" si="29"/>
        <v>0</v>
      </c>
      <c r="H341" s="27"/>
    </row>
    <row r="342" spans="1:8" x14ac:dyDescent="0.25">
      <c r="A342" s="3">
        <v>250</v>
      </c>
      <c r="B342" s="3">
        <v>1</v>
      </c>
      <c r="C342" s="3">
        <v>2</v>
      </c>
      <c r="D342" s="3">
        <v>355</v>
      </c>
      <c r="E342" s="25">
        <v>8</v>
      </c>
      <c r="F342" s="26"/>
      <c r="G342" s="27">
        <f t="shared" si="29"/>
        <v>0</v>
      </c>
      <c r="H342" s="27"/>
    </row>
    <row r="343" spans="1:8" x14ac:dyDescent="0.25">
      <c r="A343" s="3">
        <v>500</v>
      </c>
      <c r="B343" s="3">
        <v>2.5</v>
      </c>
      <c r="C343" s="3">
        <v>5</v>
      </c>
      <c r="D343" s="3">
        <v>390</v>
      </c>
      <c r="E343" s="25">
        <v>6</v>
      </c>
      <c r="F343" s="26"/>
      <c r="G343" s="27">
        <f t="shared" si="29"/>
        <v>0</v>
      </c>
      <c r="H343" s="27"/>
    </row>
    <row r="344" spans="1:8" x14ac:dyDescent="0.25">
      <c r="A344" s="3">
        <v>1000</v>
      </c>
      <c r="B344" s="3">
        <v>5</v>
      </c>
      <c r="C344" s="3">
        <v>10</v>
      </c>
      <c r="D344" s="3">
        <v>470</v>
      </c>
      <c r="E344" s="25">
        <v>9</v>
      </c>
      <c r="F344" s="26"/>
      <c r="G344" s="27">
        <f t="shared" si="29"/>
        <v>0</v>
      </c>
      <c r="H344" s="27"/>
    </row>
    <row r="345" spans="1:8" x14ac:dyDescent="0.25">
      <c r="A345" s="3">
        <v>2000</v>
      </c>
      <c r="B345" s="3">
        <v>10</v>
      </c>
      <c r="C345" s="3">
        <v>20</v>
      </c>
      <c r="D345" s="3">
        <v>570</v>
      </c>
      <c r="E345" s="25">
        <v>5</v>
      </c>
      <c r="F345" s="26"/>
      <c r="G345" s="27">
        <f t="shared" si="29"/>
        <v>0</v>
      </c>
      <c r="H345" s="27"/>
    </row>
    <row r="347" spans="1:8" ht="33.75" customHeight="1" x14ac:dyDescent="0.25">
      <c r="A347" s="28" t="s">
        <v>132</v>
      </c>
      <c r="B347" s="29"/>
      <c r="C347" s="29"/>
      <c r="D347" s="29"/>
      <c r="E347" s="29"/>
      <c r="F347" s="29"/>
      <c r="G347" s="29"/>
      <c r="H347" s="29"/>
    </row>
    <row r="348" spans="1:8" ht="30" x14ac:dyDescent="0.25">
      <c r="A348" s="13" t="s">
        <v>1</v>
      </c>
      <c r="B348" s="10" t="s">
        <v>59</v>
      </c>
      <c r="C348" s="10" t="s">
        <v>71</v>
      </c>
      <c r="D348" s="24" t="s">
        <v>138</v>
      </c>
      <c r="E348" s="24" t="s">
        <v>139</v>
      </c>
      <c r="F348" s="24" t="s">
        <v>140</v>
      </c>
      <c r="G348" s="24" t="s">
        <v>143</v>
      </c>
    </row>
    <row r="349" spans="1:8" x14ac:dyDescent="0.25">
      <c r="A349" s="3">
        <v>5</v>
      </c>
      <c r="B349" s="3">
        <v>0.05</v>
      </c>
      <c r="C349" s="3">
        <v>0.1</v>
      </c>
      <c r="D349" s="25">
        <v>4</v>
      </c>
      <c r="E349" s="26"/>
      <c r="F349" s="27">
        <f t="shared" ref="F349:F355" si="30">D349*E349</f>
        <v>0</v>
      </c>
      <c r="G349" s="27"/>
    </row>
    <row r="350" spans="1:8" x14ac:dyDescent="0.25">
      <c r="A350" s="3">
        <v>10</v>
      </c>
      <c r="B350" s="3">
        <v>0.1</v>
      </c>
      <c r="C350" s="3">
        <v>0.2</v>
      </c>
      <c r="D350" s="25">
        <v>7</v>
      </c>
      <c r="E350" s="26"/>
      <c r="F350" s="27">
        <f t="shared" si="30"/>
        <v>0</v>
      </c>
      <c r="G350" s="27"/>
    </row>
    <row r="351" spans="1:8" x14ac:dyDescent="0.25">
      <c r="A351" s="3">
        <v>25</v>
      </c>
      <c r="B351" s="3">
        <v>0.25</v>
      </c>
      <c r="C351" s="3">
        <v>0.5</v>
      </c>
      <c r="D351" s="25">
        <v>3</v>
      </c>
      <c r="E351" s="26"/>
      <c r="F351" s="27">
        <f t="shared" si="30"/>
        <v>0</v>
      </c>
      <c r="G351" s="27"/>
    </row>
    <row r="352" spans="1:8" x14ac:dyDescent="0.25">
      <c r="A352" s="3">
        <v>50</v>
      </c>
      <c r="B352" s="3">
        <v>0.5</v>
      </c>
      <c r="C352" s="3">
        <v>1</v>
      </c>
      <c r="D352" s="25">
        <v>3</v>
      </c>
      <c r="E352" s="26"/>
      <c r="F352" s="27">
        <f t="shared" si="30"/>
        <v>0</v>
      </c>
      <c r="G352" s="27"/>
    </row>
    <row r="353" spans="1:7" x14ac:dyDescent="0.25">
      <c r="A353" s="3">
        <v>100</v>
      </c>
      <c r="B353" s="3">
        <v>0.5</v>
      </c>
      <c r="C353" s="3">
        <v>1</v>
      </c>
      <c r="D353" s="25">
        <v>2</v>
      </c>
      <c r="E353" s="26"/>
      <c r="F353" s="27">
        <f t="shared" si="30"/>
        <v>0</v>
      </c>
      <c r="G353" s="27"/>
    </row>
    <row r="354" spans="1:7" x14ac:dyDescent="0.25">
      <c r="A354" s="3">
        <v>250</v>
      </c>
      <c r="B354" s="3">
        <v>1</v>
      </c>
      <c r="C354" s="3">
        <v>2</v>
      </c>
      <c r="D354" s="25">
        <v>8</v>
      </c>
      <c r="E354" s="26"/>
      <c r="F354" s="27">
        <f t="shared" si="30"/>
        <v>0</v>
      </c>
      <c r="G354" s="27"/>
    </row>
    <row r="355" spans="1:7" x14ac:dyDescent="0.25">
      <c r="A355" s="3">
        <v>500</v>
      </c>
      <c r="B355" s="3">
        <v>2.5</v>
      </c>
      <c r="C355" s="3">
        <v>5</v>
      </c>
      <c r="D355" s="25">
        <v>5</v>
      </c>
      <c r="E355" s="26"/>
      <c r="F355" s="27">
        <f t="shared" si="30"/>
        <v>0</v>
      </c>
      <c r="G355" s="27"/>
    </row>
    <row r="357" spans="1:7" x14ac:dyDescent="0.25">
      <c r="A357" s="4" t="s">
        <v>86</v>
      </c>
    </row>
    <row r="358" spans="1:7" x14ac:dyDescent="0.25">
      <c r="A358" s="10" t="s">
        <v>9</v>
      </c>
      <c r="B358" s="10" t="s">
        <v>12</v>
      </c>
      <c r="C358" s="10" t="s">
        <v>87</v>
      </c>
      <c r="D358" s="24" t="s">
        <v>138</v>
      </c>
      <c r="E358" s="24" t="s">
        <v>139</v>
      </c>
      <c r="F358" s="24" t="s">
        <v>140</v>
      </c>
      <c r="G358" s="24" t="s">
        <v>143</v>
      </c>
    </row>
    <row r="359" spans="1:7" x14ac:dyDescent="0.25">
      <c r="A359" s="3">
        <v>35</v>
      </c>
      <c r="B359" s="3">
        <v>6</v>
      </c>
      <c r="C359" s="3">
        <v>35</v>
      </c>
      <c r="D359" s="25">
        <v>9</v>
      </c>
      <c r="E359" s="26"/>
      <c r="F359" s="27">
        <f t="shared" ref="F359:F369" si="31">D359*E359</f>
        <v>0</v>
      </c>
      <c r="G359" s="27"/>
    </row>
    <row r="360" spans="1:7" x14ac:dyDescent="0.25">
      <c r="A360" s="3">
        <v>45</v>
      </c>
      <c r="B360" s="3">
        <v>6</v>
      </c>
      <c r="C360" s="3">
        <v>45</v>
      </c>
      <c r="D360" s="25">
        <v>2</v>
      </c>
      <c r="E360" s="26"/>
      <c r="F360" s="27">
        <f t="shared" si="31"/>
        <v>0</v>
      </c>
      <c r="G360" s="27"/>
    </row>
    <row r="361" spans="1:7" x14ac:dyDescent="0.25">
      <c r="A361" s="3">
        <v>55</v>
      </c>
      <c r="B361" s="3">
        <v>8</v>
      </c>
      <c r="C361" s="3">
        <v>55</v>
      </c>
      <c r="D361" s="25">
        <v>4</v>
      </c>
      <c r="E361" s="26"/>
      <c r="F361" s="27">
        <f t="shared" si="31"/>
        <v>0</v>
      </c>
      <c r="G361" s="27"/>
    </row>
    <row r="362" spans="1:7" x14ac:dyDescent="0.25">
      <c r="A362" s="3">
        <v>75</v>
      </c>
      <c r="B362" s="3">
        <v>9</v>
      </c>
      <c r="C362" s="3">
        <v>75</v>
      </c>
      <c r="D362" s="25">
        <v>6</v>
      </c>
      <c r="E362" s="26"/>
      <c r="F362" s="27">
        <f t="shared" si="31"/>
        <v>0</v>
      </c>
      <c r="G362" s="27"/>
    </row>
    <row r="363" spans="1:7" x14ac:dyDescent="0.25">
      <c r="A363" s="3">
        <v>85</v>
      </c>
      <c r="B363" s="3">
        <v>9</v>
      </c>
      <c r="C363" s="3">
        <v>85</v>
      </c>
      <c r="D363" s="25">
        <v>8</v>
      </c>
      <c r="E363" s="26"/>
      <c r="F363" s="27">
        <f t="shared" si="31"/>
        <v>0</v>
      </c>
      <c r="G363" s="27"/>
    </row>
    <row r="364" spans="1:7" x14ac:dyDescent="0.25">
      <c r="A364" s="3">
        <v>100</v>
      </c>
      <c r="B364" s="3">
        <v>12</v>
      </c>
      <c r="C364" s="3">
        <v>100</v>
      </c>
      <c r="D364" s="25">
        <v>1</v>
      </c>
      <c r="E364" s="26"/>
      <c r="F364" s="27">
        <f t="shared" si="31"/>
        <v>0</v>
      </c>
      <c r="G364" s="27"/>
    </row>
    <row r="365" spans="1:7" x14ac:dyDescent="0.25">
      <c r="A365" s="3">
        <v>125</v>
      </c>
      <c r="B365" s="3">
        <v>16</v>
      </c>
      <c r="C365" s="3">
        <v>125</v>
      </c>
      <c r="D365" s="25">
        <v>2</v>
      </c>
      <c r="E365" s="26"/>
      <c r="F365" s="27">
        <f t="shared" si="31"/>
        <v>0</v>
      </c>
      <c r="G365" s="27"/>
    </row>
    <row r="366" spans="1:7" x14ac:dyDescent="0.25">
      <c r="A366" s="3">
        <v>150</v>
      </c>
      <c r="B366" s="3">
        <v>16</v>
      </c>
      <c r="C366" s="3">
        <v>150</v>
      </c>
      <c r="D366" s="25">
        <v>7</v>
      </c>
      <c r="E366" s="26"/>
      <c r="F366" s="27">
        <f t="shared" si="31"/>
        <v>0</v>
      </c>
      <c r="G366" s="27"/>
    </row>
    <row r="367" spans="1:7" x14ac:dyDescent="0.25">
      <c r="A367" s="3">
        <v>200</v>
      </c>
      <c r="B367" s="3">
        <v>24</v>
      </c>
      <c r="C367" s="3">
        <v>150</v>
      </c>
      <c r="D367" s="25">
        <v>4</v>
      </c>
      <c r="E367" s="26"/>
      <c r="F367" s="27">
        <f t="shared" si="31"/>
        <v>0</v>
      </c>
      <c r="G367" s="27"/>
    </row>
    <row r="368" spans="1:7" x14ac:dyDescent="0.25">
      <c r="A368" s="3">
        <v>250</v>
      </c>
      <c r="B368" s="3">
        <v>30</v>
      </c>
      <c r="C368" s="3">
        <v>175</v>
      </c>
      <c r="D368" s="25">
        <v>8</v>
      </c>
      <c r="E368" s="26"/>
      <c r="F368" s="27">
        <f t="shared" si="31"/>
        <v>0</v>
      </c>
      <c r="G368" s="27"/>
    </row>
    <row r="369" spans="1:7" x14ac:dyDescent="0.25">
      <c r="A369" s="3">
        <v>300</v>
      </c>
      <c r="B369" s="3">
        <v>34</v>
      </c>
      <c r="C369" s="3">
        <v>175</v>
      </c>
      <c r="D369" s="25">
        <v>9</v>
      </c>
      <c r="E369" s="26"/>
      <c r="F369" s="27">
        <f t="shared" si="31"/>
        <v>0</v>
      </c>
      <c r="G369" s="27"/>
    </row>
    <row r="371" spans="1:7" x14ac:dyDescent="0.25">
      <c r="A371" s="4" t="s">
        <v>88</v>
      </c>
    </row>
    <row r="372" spans="1:7" x14ac:dyDescent="0.25">
      <c r="A372" s="10" t="s">
        <v>9</v>
      </c>
      <c r="B372" s="10" t="s">
        <v>12</v>
      </c>
      <c r="C372" s="10" t="s">
        <v>87</v>
      </c>
      <c r="D372" s="24" t="s">
        <v>138</v>
      </c>
      <c r="E372" s="24" t="s">
        <v>139</v>
      </c>
      <c r="F372" s="24" t="s">
        <v>140</v>
      </c>
      <c r="G372" s="24" t="s">
        <v>143</v>
      </c>
    </row>
    <row r="373" spans="1:7" x14ac:dyDescent="0.25">
      <c r="A373" s="3">
        <v>55</v>
      </c>
      <c r="B373" s="3">
        <v>8</v>
      </c>
      <c r="C373" s="3">
        <v>150</v>
      </c>
      <c r="D373" s="25">
        <v>4</v>
      </c>
      <c r="E373" s="26"/>
      <c r="F373" s="27">
        <f t="shared" ref="F373:F375" si="32">D373*E373</f>
        <v>0</v>
      </c>
      <c r="G373" s="27"/>
    </row>
    <row r="374" spans="1:7" x14ac:dyDescent="0.25">
      <c r="A374" s="3">
        <v>75</v>
      </c>
      <c r="B374" s="3">
        <v>8</v>
      </c>
      <c r="C374" s="3">
        <v>150</v>
      </c>
      <c r="D374" s="25">
        <v>8</v>
      </c>
      <c r="E374" s="26"/>
      <c r="F374" s="27">
        <f t="shared" si="32"/>
        <v>0</v>
      </c>
      <c r="G374" s="27"/>
    </row>
    <row r="375" spans="1:7" ht="17.100000000000001" customHeight="1" x14ac:dyDescent="0.25">
      <c r="A375" s="3">
        <v>100</v>
      </c>
      <c r="B375" s="3">
        <v>8</v>
      </c>
      <c r="C375" s="3">
        <v>150</v>
      </c>
      <c r="D375" s="25">
        <v>9</v>
      </c>
      <c r="E375" s="26"/>
      <c r="F375" s="27">
        <f t="shared" si="32"/>
        <v>0</v>
      </c>
      <c r="G375" s="27"/>
    </row>
    <row r="377" spans="1:7" x14ac:dyDescent="0.25">
      <c r="A377" s="4" t="s">
        <v>89</v>
      </c>
    </row>
    <row r="378" spans="1:7" x14ac:dyDescent="0.25">
      <c r="A378" s="10" t="s">
        <v>9</v>
      </c>
      <c r="B378" s="10" t="s">
        <v>12</v>
      </c>
      <c r="C378" s="10" t="s">
        <v>3</v>
      </c>
      <c r="D378" s="24" t="s">
        <v>138</v>
      </c>
      <c r="E378" s="24" t="s">
        <v>139</v>
      </c>
      <c r="F378" s="24" t="s">
        <v>140</v>
      </c>
      <c r="G378" s="24" t="s">
        <v>143</v>
      </c>
    </row>
    <row r="379" spans="1:7" x14ac:dyDescent="0.25">
      <c r="A379" s="3">
        <v>50</v>
      </c>
      <c r="B379" s="3">
        <v>20</v>
      </c>
      <c r="C379" s="3">
        <v>50</v>
      </c>
      <c r="D379" s="25">
        <v>5</v>
      </c>
      <c r="E379" s="26"/>
      <c r="F379" s="27">
        <f t="shared" ref="F379:F385" si="33">D379*E379</f>
        <v>0</v>
      </c>
      <c r="G379" s="27"/>
    </row>
    <row r="380" spans="1:7" x14ac:dyDescent="0.25">
      <c r="A380" s="3">
        <v>60</v>
      </c>
      <c r="B380" s="3">
        <v>20</v>
      </c>
      <c r="C380" s="3">
        <v>60</v>
      </c>
      <c r="D380" s="25">
        <v>3</v>
      </c>
      <c r="E380" s="26"/>
      <c r="F380" s="27">
        <f t="shared" si="33"/>
        <v>0</v>
      </c>
      <c r="G380" s="27"/>
    </row>
    <row r="381" spans="1:7" x14ac:dyDescent="0.25">
      <c r="A381" s="3">
        <v>80</v>
      </c>
      <c r="B381" s="3">
        <v>25</v>
      </c>
      <c r="C381" s="3">
        <v>75</v>
      </c>
      <c r="D381" s="25">
        <v>1</v>
      </c>
      <c r="E381" s="26"/>
      <c r="F381" s="27">
        <f t="shared" si="33"/>
        <v>0</v>
      </c>
      <c r="G381" s="27"/>
    </row>
    <row r="382" spans="1:7" x14ac:dyDescent="0.25">
      <c r="A382" s="3">
        <v>100</v>
      </c>
      <c r="B382" s="3">
        <v>25</v>
      </c>
      <c r="C382" s="3">
        <v>95</v>
      </c>
      <c r="D382" s="25">
        <v>1</v>
      </c>
      <c r="E382" s="26"/>
      <c r="F382" s="27">
        <f t="shared" si="33"/>
        <v>0</v>
      </c>
      <c r="G382" s="27"/>
    </row>
    <row r="383" spans="1:7" x14ac:dyDescent="0.25">
      <c r="A383" s="3">
        <v>120</v>
      </c>
      <c r="B383" s="3">
        <v>30</v>
      </c>
      <c r="C383" s="3">
        <v>110</v>
      </c>
      <c r="D383" s="25">
        <v>1</v>
      </c>
      <c r="E383" s="26"/>
      <c r="F383" s="27">
        <f t="shared" si="33"/>
        <v>0</v>
      </c>
      <c r="G383" s="27"/>
    </row>
    <row r="384" spans="1:7" x14ac:dyDescent="0.25">
      <c r="A384" s="3">
        <v>160</v>
      </c>
      <c r="B384" s="3">
        <v>35</v>
      </c>
      <c r="C384" s="3">
        <v>135</v>
      </c>
      <c r="D384" s="25">
        <v>5</v>
      </c>
      <c r="E384" s="26"/>
      <c r="F384" s="27">
        <f t="shared" si="33"/>
        <v>0</v>
      </c>
      <c r="G384" s="27"/>
    </row>
    <row r="385" spans="1:7" x14ac:dyDescent="0.25">
      <c r="A385" s="3">
        <v>200</v>
      </c>
      <c r="B385" s="3">
        <v>38</v>
      </c>
      <c r="C385" s="3">
        <v>180</v>
      </c>
      <c r="D385" s="25">
        <v>9</v>
      </c>
      <c r="E385" s="26"/>
      <c r="F385" s="27">
        <f t="shared" si="33"/>
        <v>0</v>
      </c>
      <c r="G385" s="27"/>
    </row>
    <row r="387" spans="1:7" x14ac:dyDescent="0.25">
      <c r="A387" s="4" t="s">
        <v>90</v>
      </c>
    </row>
    <row r="388" spans="1:7" x14ac:dyDescent="0.25">
      <c r="A388" s="10" t="s">
        <v>9</v>
      </c>
      <c r="B388" s="10" t="s">
        <v>12</v>
      </c>
      <c r="C388" s="10" t="s">
        <v>87</v>
      </c>
      <c r="D388" s="24" t="s">
        <v>138</v>
      </c>
      <c r="E388" s="24" t="s">
        <v>139</v>
      </c>
      <c r="F388" s="24" t="s">
        <v>140</v>
      </c>
      <c r="G388" s="24" t="s">
        <v>143</v>
      </c>
    </row>
    <row r="389" spans="1:7" x14ac:dyDescent="0.25">
      <c r="A389" s="3">
        <v>100</v>
      </c>
      <c r="B389" s="3">
        <v>18</v>
      </c>
      <c r="C389" s="3">
        <v>80</v>
      </c>
      <c r="D389" s="25">
        <v>3</v>
      </c>
      <c r="E389" s="26"/>
      <c r="F389" s="27">
        <f t="shared" ref="F389:F393" si="34">D389*E389</f>
        <v>0</v>
      </c>
      <c r="G389" s="27"/>
    </row>
    <row r="390" spans="1:7" x14ac:dyDescent="0.25">
      <c r="A390" s="3">
        <v>130</v>
      </c>
      <c r="B390" s="3">
        <v>21</v>
      </c>
      <c r="C390" s="3">
        <v>100</v>
      </c>
      <c r="D390" s="25">
        <v>7</v>
      </c>
      <c r="E390" s="26"/>
      <c r="F390" s="27">
        <f t="shared" si="34"/>
        <v>0</v>
      </c>
      <c r="G390" s="27"/>
    </row>
    <row r="391" spans="1:7" x14ac:dyDescent="0.25">
      <c r="A391" s="3">
        <v>160</v>
      </c>
      <c r="B391" s="3">
        <v>26</v>
      </c>
      <c r="C391" s="3">
        <v>120</v>
      </c>
      <c r="D391" s="25">
        <v>8</v>
      </c>
      <c r="E391" s="26"/>
      <c r="F391" s="27">
        <f t="shared" si="34"/>
        <v>0</v>
      </c>
      <c r="G391" s="27"/>
    </row>
    <row r="392" spans="1:7" x14ac:dyDescent="0.25">
      <c r="A392" s="3">
        <v>200</v>
      </c>
      <c r="B392" s="3">
        <v>38</v>
      </c>
      <c r="C392" s="3">
        <v>140</v>
      </c>
      <c r="D392" s="25">
        <v>8</v>
      </c>
      <c r="E392" s="26"/>
      <c r="F392" s="27">
        <f t="shared" si="34"/>
        <v>0</v>
      </c>
      <c r="G392" s="27"/>
    </row>
    <row r="393" spans="1:7" x14ac:dyDescent="0.25">
      <c r="A393" s="3">
        <v>250</v>
      </c>
      <c r="B393" s="3">
        <v>40</v>
      </c>
      <c r="C393" s="3">
        <v>160</v>
      </c>
      <c r="D393" s="25">
        <v>9</v>
      </c>
      <c r="E393" s="26"/>
      <c r="F393" s="27">
        <f t="shared" si="34"/>
        <v>0</v>
      </c>
      <c r="G393" s="27"/>
    </row>
    <row r="395" spans="1:7" x14ac:dyDescent="0.25">
      <c r="A395" s="4" t="s">
        <v>91</v>
      </c>
    </row>
    <row r="396" spans="1:7" x14ac:dyDescent="0.25">
      <c r="A396" s="3" t="s">
        <v>2</v>
      </c>
      <c r="B396" s="3" t="s">
        <v>3</v>
      </c>
      <c r="C396" s="3" t="s">
        <v>92</v>
      </c>
      <c r="D396" s="24" t="s">
        <v>138</v>
      </c>
      <c r="E396" s="24" t="s">
        <v>139</v>
      </c>
      <c r="F396" s="24" t="s">
        <v>140</v>
      </c>
      <c r="G396" s="24" t="s">
        <v>143</v>
      </c>
    </row>
    <row r="397" spans="1:7" x14ac:dyDescent="0.25">
      <c r="A397" s="3">
        <v>30</v>
      </c>
      <c r="B397" s="3">
        <v>143</v>
      </c>
      <c r="C397" s="3" t="s">
        <v>93</v>
      </c>
      <c r="D397" s="25">
        <v>1</v>
      </c>
      <c r="E397" s="26"/>
      <c r="F397" s="27">
        <f t="shared" ref="F397:F424" si="35">D397*E397</f>
        <v>0</v>
      </c>
      <c r="G397" s="27"/>
    </row>
    <row r="398" spans="1:7" x14ac:dyDescent="0.25">
      <c r="A398" s="3">
        <v>30</v>
      </c>
      <c r="B398" s="3">
        <v>143</v>
      </c>
      <c r="C398" s="3" t="s">
        <v>94</v>
      </c>
      <c r="D398" s="25">
        <v>2</v>
      </c>
      <c r="E398" s="26"/>
      <c r="F398" s="27">
        <f t="shared" si="35"/>
        <v>0</v>
      </c>
      <c r="G398" s="27"/>
    </row>
    <row r="399" spans="1:7" x14ac:dyDescent="0.25">
      <c r="A399" s="3">
        <v>30</v>
      </c>
      <c r="B399" s="3">
        <v>143</v>
      </c>
      <c r="C399" s="3" t="s">
        <v>95</v>
      </c>
      <c r="D399" s="25">
        <v>1</v>
      </c>
      <c r="E399" s="26"/>
      <c r="F399" s="27">
        <f t="shared" si="35"/>
        <v>0</v>
      </c>
      <c r="G399" s="27"/>
    </row>
    <row r="400" spans="1:7" x14ac:dyDescent="0.25">
      <c r="A400" s="3">
        <v>30</v>
      </c>
      <c r="B400" s="3">
        <v>143</v>
      </c>
      <c r="C400" s="3" t="s">
        <v>96</v>
      </c>
      <c r="D400" s="25">
        <v>2</v>
      </c>
      <c r="E400" s="26"/>
      <c r="F400" s="27">
        <f t="shared" si="35"/>
        <v>0</v>
      </c>
      <c r="G400" s="27"/>
    </row>
    <row r="401" spans="1:7" x14ac:dyDescent="0.25">
      <c r="A401" s="3">
        <v>40</v>
      </c>
      <c r="B401" s="3">
        <v>165</v>
      </c>
      <c r="C401" s="3" t="s">
        <v>93</v>
      </c>
      <c r="D401" s="25">
        <v>6</v>
      </c>
      <c r="E401" s="26"/>
      <c r="F401" s="27">
        <f t="shared" si="35"/>
        <v>0</v>
      </c>
      <c r="G401" s="27"/>
    </row>
    <row r="402" spans="1:7" x14ac:dyDescent="0.25">
      <c r="A402" s="3">
        <v>40</v>
      </c>
      <c r="B402" s="3">
        <v>165</v>
      </c>
      <c r="C402" s="3" t="s">
        <v>94</v>
      </c>
      <c r="D402" s="25">
        <v>1</v>
      </c>
      <c r="E402" s="26"/>
      <c r="F402" s="27">
        <f t="shared" si="35"/>
        <v>0</v>
      </c>
      <c r="G402" s="27"/>
    </row>
    <row r="403" spans="1:7" x14ac:dyDescent="0.25">
      <c r="A403" s="3">
        <v>40</v>
      </c>
      <c r="B403" s="3">
        <v>165</v>
      </c>
      <c r="C403" s="3" t="s">
        <v>95</v>
      </c>
      <c r="D403" s="25">
        <v>8</v>
      </c>
      <c r="E403" s="26"/>
      <c r="F403" s="27">
        <f t="shared" si="35"/>
        <v>0</v>
      </c>
      <c r="G403" s="27"/>
    </row>
    <row r="404" spans="1:7" x14ac:dyDescent="0.25">
      <c r="A404" s="3">
        <v>40</v>
      </c>
      <c r="B404" s="3">
        <v>165</v>
      </c>
      <c r="C404" s="3" t="s">
        <v>96</v>
      </c>
      <c r="D404" s="25">
        <v>4</v>
      </c>
      <c r="E404" s="26"/>
      <c r="F404" s="27">
        <f t="shared" si="35"/>
        <v>0</v>
      </c>
      <c r="G404" s="27"/>
    </row>
    <row r="405" spans="1:7" x14ac:dyDescent="0.25">
      <c r="A405" s="3">
        <v>60</v>
      </c>
      <c r="B405" s="3">
        <v>195</v>
      </c>
      <c r="C405" s="3" t="s">
        <v>93</v>
      </c>
      <c r="D405" s="25">
        <v>1</v>
      </c>
      <c r="E405" s="26"/>
      <c r="F405" s="27">
        <f t="shared" si="35"/>
        <v>0</v>
      </c>
      <c r="G405" s="27"/>
    </row>
    <row r="406" spans="1:7" x14ac:dyDescent="0.25">
      <c r="A406" s="3">
        <v>60</v>
      </c>
      <c r="B406" s="3">
        <v>195</v>
      </c>
      <c r="C406" s="3" t="s">
        <v>94</v>
      </c>
      <c r="D406" s="25">
        <v>4</v>
      </c>
      <c r="E406" s="26"/>
      <c r="F406" s="27">
        <f t="shared" si="35"/>
        <v>0</v>
      </c>
      <c r="G406" s="27"/>
    </row>
    <row r="407" spans="1:7" x14ac:dyDescent="0.25">
      <c r="A407" s="3">
        <v>60</v>
      </c>
      <c r="B407" s="3">
        <v>195</v>
      </c>
      <c r="C407" s="3" t="s">
        <v>95</v>
      </c>
      <c r="D407" s="25">
        <v>7</v>
      </c>
      <c r="E407" s="26"/>
      <c r="F407" s="27">
        <f t="shared" si="35"/>
        <v>0</v>
      </c>
      <c r="G407" s="27"/>
    </row>
    <row r="408" spans="1:7" x14ac:dyDescent="0.25">
      <c r="A408" s="3">
        <v>60</v>
      </c>
      <c r="B408" s="3">
        <v>195</v>
      </c>
      <c r="C408" s="3" t="s">
        <v>96</v>
      </c>
      <c r="D408" s="25">
        <v>7</v>
      </c>
      <c r="E408" s="26"/>
      <c r="F408" s="27">
        <f t="shared" si="35"/>
        <v>0</v>
      </c>
      <c r="G408" s="27"/>
    </row>
    <row r="409" spans="1:7" x14ac:dyDescent="0.25">
      <c r="A409" s="3">
        <v>90</v>
      </c>
      <c r="B409" s="3">
        <v>245</v>
      </c>
      <c r="C409" s="3" t="s">
        <v>93</v>
      </c>
      <c r="D409" s="25">
        <v>2</v>
      </c>
      <c r="E409" s="26"/>
      <c r="F409" s="27">
        <f t="shared" si="35"/>
        <v>0</v>
      </c>
      <c r="G409" s="27"/>
    </row>
    <row r="410" spans="1:7" x14ac:dyDescent="0.25">
      <c r="A410" s="3">
        <v>90</v>
      </c>
      <c r="B410" s="3">
        <v>245</v>
      </c>
      <c r="C410" s="3" t="s">
        <v>94</v>
      </c>
      <c r="D410" s="25">
        <v>1</v>
      </c>
      <c r="E410" s="26"/>
      <c r="F410" s="27">
        <f t="shared" si="35"/>
        <v>0</v>
      </c>
      <c r="G410" s="27"/>
    </row>
    <row r="411" spans="1:7" x14ac:dyDescent="0.25">
      <c r="A411" s="3">
        <v>90</v>
      </c>
      <c r="B411" s="3">
        <v>245</v>
      </c>
      <c r="C411" s="3" t="s">
        <v>95</v>
      </c>
      <c r="D411" s="25">
        <v>4</v>
      </c>
      <c r="E411" s="26"/>
      <c r="F411" s="27">
        <f t="shared" si="35"/>
        <v>0</v>
      </c>
      <c r="G411" s="27"/>
    </row>
    <row r="412" spans="1:7" x14ac:dyDescent="0.25">
      <c r="A412" s="3">
        <v>90</v>
      </c>
      <c r="B412" s="3">
        <v>245</v>
      </c>
      <c r="C412" s="3" t="s">
        <v>96</v>
      </c>
      <c r="D412" s="25">
        <v>8</v>
      </c>
      <c r="E412" s="26"/>
      <c r="F412" s="27">
        <f t="shared" si="35"/>
        <v>0</v>
      </c>
      <c r="G412" s="27"/>
    </row>
    <row r="413" spans="1:7" x14ac:dyDescent="0.25">
      <c r="A413" s="3">
        <v>120</v>
      </c>
      <c r="B413" s="3">
        <v>310</v>
      </c>
      <c r="C413" s="3" t="s">
        <v>93</v>
      </c>
      <c r="D413" s="25">
        <v>2</v>
      </c>
      <c r="E413" s="26"/>
      <c r="F413" s="27">
        <f t="shared" si="35"/>
        <v>0</v>
      </c>
      <c r="G413" s="27"/>
    </row>
    <row r="414" spans="1:7" x14ac:dyDescent="0.25">
      <c r="A414" s="3">
        <v>120</v>
      </c>
      <c r="B414" s="3">
        <v>310</v>
      </c>
      <c r="C414" s="3" t="s">
        <v>94</v>
      </c>
      <c r="D414" s="25">
        <v>1</v>
      </c>
      <c r="E414" s="26"/>
      <c r="F414" s="27">
        <f t="shared" si="35"/>
        <v>0</v>
      </c>
      <c r="G414" s="27"/>
    </row>
    <row r="415" spans="1:7" x14ac:dyDescent="0.25">
      <c r="A415" s="3">
        <v>120</v>
      </c>
      <c r="B415" s="3">
        <v>310</v>
      </c>
      <c r="C415" s="3" t="s">
        <v>95</v>
      </c>
      <c r="D415" s="25">
        <v>2</v>
      </c>
      <c r="E415" s="26"/>
      <c r="F415" s="27">
        <f t="shared" si="35"/>
        <v>0</v>
      </c>
      <c r="G415" s="27"/>
    </row>
    <row r="416" spans="1:7" x14ac:dyDescent="0.25">
      <c r="A416" s="3">
        <v>120</v>
      </c>
      <c r="B416" s="3">
        <v>310</v>
      </c>
      <c r="C416" s="3" t="s">
        <v>96</v>
      </c>
      <c r="D416" s="25">
        <v>7</v>
      </c>
      <c r="E416" s="26"/>
      <c r="F416" s="27">
        <f t="shared" si="35"/>
        <v>0</v>
      </c>
      <c r="G416" s="27"/>
    </row>
    <row r="417" spans="1:9" x14ac:dyDescent="0.25">
      <c r="A417" s="3">
        <v>150</v>
      </c>
      <c r="B417" s="3">
        <v>425</v>
      </c>
      <c r="C417" s="3" t="s">
        <v>93</v>
      </c>
      <c r="D417" s="25">
        <v>8</v>
      </c>
      <c r="E417" s="26"/>
      <c r="F417" s="27">
        <f t="shared" si="35"/>
        <v>0</v>
      </c>
      <c r="G417" s="27"/>
    </row>
    <row r="418" spans="1:9" x14ac:dyDescent="0.25">
      <c r="A418" s="3">
        <v>150</v>
      </c>
      <c r="B418" s="3">
        <v>425</v>
      </c>
      <c r="C418" s="3" t="s">
        <v>94</v>
      </c>
      <c r="D418" s="25">
        <v>9</v>
      </c>
      <c r="E418" s="26"/>
      <c r="F418" s="27">
        <f t="shared" si="35"/>
        <v>0</v>
      </c>
      <c r="G418" s="27"/>
    </row>
    <row r="419" spans="1:9" x14ac:dyDescent="0.25">
      <c r="A419" s="3">
        <v>150</v>
      </c>
      <c r="B419" s="3">
        <v>425</v>
      </c>
      <c r="C419" s="3" t="s">
        <v>95</v>
      </c>
      <c r="D419" s="25">
        <v>1</v>
      </c>
      <c r="E419" s="26"/>
      <c r="F419" s="27">
        <f t="shared" si="35"/>
        <v>0</v>
      </c>
      <c r="G419" s="27"/>
    </row>
    <row r="420" spans="1:9" x14ac:dyDescent="0.25">
      <c r="A420" s="3">
        <v>150</v>
      </c>
      <c r="B420" s="3">
        <v>425</v>
      </c>
      <c r="C420" s="3" t="s">
        <v>96</v>
      </c>
      <c r="D420" s="25">
        <v>8</v>
      </c>
      <c r="E420" s="26"/>
      <c r="F420" s="27">
        <f t="shared" si="35"/>
        <v>0</v>
      </c>
      <c r="G420" s="27"/>
    </row>
    <row r="421" spans="1:9" x14ac:dyDescent="0.25">
      <c r="A421" s="3">
        <v>175</v>
      </c>
      <c r="B421" s="3">
        <v>490</v>
      </c>
      <c r="C421" s="3" t="s">
        <v>93</v>
      </c>
      <c r="D421" s="25">
        <v>8</v>
      </c>
      <c r="E421" s="26"/>
      <c r="F421" s="27">
        <f t="shared" si="35"/>
        <v>0</v>
      </c>
      <c r="G421" s="27"/>
    </row>
    <row r="422" spans="1:9" x14ac:dyDescent="0.25">
      <c r="A422" s="3">
        <v>175</v>
      </c>
      <c r="B422" s="3">
        <v>490</v>
      </c>
      <c r="C422" s="3" t="s">
        <v>94</v>
      </c>
      <c r="D422" s="25">
        <v>6</v>
      </c>
      <c r="E422" s="26"/>
      <c r="F422" s="27">
        <f t="shared" si="35"/>
        <v>0</v>
      </c>
      <c r="G422" s="27"/>
    </row>
    <row r="423" spans="1:9" x14ac:dyDescent="0.25">
      <c r="A423" s="3">
        <v>175</v>
      </c>
      <c r="B423" s="3">
        <v>490</v>
      </c>
      <c r="C423" s="3" t="s">
        <v>95</v>
      </c>
      <c r="D423" s="25">
        <v>3</v>
      </c>
      <c r="E423" s="26"/>
      <c r="F423" s="27">
        <f t="shared" si="35"/>
        <v>0</v>
      </c>
      <c r="G423" s="27"/>
    </row>
    <row r="424" spans="1:9" x14ac:dyDescent="0.25">
      <c r="A424" s="3">
        <v>175</v>
      </c>
      <c r="B424" s="3">
        <v>490</v>
      </c>
      <c r="C424" s="3" t="s">
        <v>96</v>
      </c>
      <c r="D424" s="25">
        <v>2</v>
      </c>
      <c r="E424" s="26"/>
      <c r="F424" s="27">
        <f t="shared" si="35"/>
        <v>0</v>
      </c>
      <c r="G424" s="27"/>
    </row>
    <row r="426" spans="1:9" x14ac:dyDescent="0.25">
      <c r="A426" s="4" t="s">
        <v>97</v>
      </c>
    </row>
    <row r="427" spans="1:9" ht="45" x14ac:dyDescent="0.25">
      <c r="A427" s="10" t="s">
        <v>1</v>
      </c>
      <c r="B427" s="10" t="s">
        <v>22</v>
      </c>
      <c r="C427" s="13" t="s">
        <v>98</v>
      </c>
      <c r="D427" s="10" t="s">
        <v>99</v>
      </c>
      <c r="E427" s="10" t="s">
        <v>92</v>
      </c>
      <c r="F427" s="24" t="s">
        <v>138</v>
      </c>
      <c r="G427" s="24" t="s">
        <v>139</v>
      </c>
      <c r="H427" s="24" t="s">
        <v>140</v>
      </c>
      <c r="I427" s="24" t="s">
        <v>143</v>
      </c>
    </row>
    <row r="428" spans="1:9" x14ac:dyDescent="0.25">
      <c r="A428" s="3">
        <v>30</v>
      </c>
      <c r="B428" s="3" t="s">
        <v>25</v>
      </c>
      <c r="C428" s="3">
        <v>10</v>
      </c>
      <c r="D428" s="3">
        <v>215</v>
      </c>
      <c r="E428" s="3" t="s">
        <v>93</v>
      </c>
      <c r="F428" s="25">
        <v>9</v>
      </c>
      <c r="G428" s="26"/>
      <c r="H428" s="27">
        <f t="shared" ref="H428:H429" si="36">F428*G428</f>
        <v>0</v>
      </c>
      <c r="I428" s="27"/>
    </row>
    <row r="429" spans="1:9" x14ac:dyDescent="0.25">
      <c r="A429" s="3">
        <v>100</v>
      </c>
      <c r="B429" s="3" t="s">
        <v>27</v>
      </c>
      <c r="C429" s="3">
        <v>20</v>
      </c>
      <c r="D429" s="3">
        <v>315</v>
      </c>
      <c r="E429" s="3" t="s">
        <v>93</v>
      </c>
      <c r="F429" s="25">
        <v>9</v>
      </c>
      <c r="G429" s="26"/>
      <c r="H429" s="27">
        <f t="shared" si="36"/>
        <v>0</v>
      </c>
      <c r="I429" s="27"/>
    </row>
    <row r="431" spans="1:9" x14ac:dyDescent="0.25">
      <c r="A431" s="4" t="s">
        <v>100</v>
      </c>
    </row>
    <row r="432" spans="1:9" x14ac:dyDescent="0.25">
      <c r="A432" s="10" t="s">
        <v>1</v>
      </c>
      <c r="B432" s="3" t="s">
        <v>9</v>
      </c>
      <c r="C432" s="3" t="s">
        <v>12</v>
      </c>
      <c r="D432" s="3" t="s">
        <v>3</v>
      </c>
      <c r="E432" s="24" t="s">
        <v>138</v>
      </c>
      <c r="F432" s="24" t="s">
        <v>139</v>
      </c>
      <c r="G432" s="24" t="s">
        <v>140</v>
      </c>
      <c r="H432" s="24" t="s">
        <v>143</v>
      </c>
    </row>
    <row r="433" spans="1:8" x14ac:dyDescent="0.25">
      <c r="A433" s="3">
        <v>100</v>
      </c>
      <c r="B433" s="3">
        <v>70</v>
      </c>
      <c r="C433" s="3">
        <v>24</v>
      </c>
      <c r="D433" s="3">
        <v>105</v>
      </c>
      <c r="E433" s="25">
        <v>6</v>
      </c>
      <c r="F433" s="26"/>
      <c r="G433" s="27">
        <f t="shared" ref="G433:G437" si="37">E433*F433</f>
        <v>0</v>
      </c>
      <c r="H433" s="27"/>
    </row>
    <row r="434" spans="1:8" x14ac:dyDescent="0.25">
      <c r="A434" s="3">
        <v>250</v>
      </c>
      <c r="B434" s="3">
        <v>85</v>
      </c>
      <c r="C434" s="3">
        <v>35</v>
      </c>
      <c r="D434" s="3">
        <v>145</v>
      </c>
      <c r="E434" s="25">
        <v>1</v>
      </c>
      <c r="F434" s="26"/>
      <c r="G434" s="27">
        <f t="shared" si="37"/>
        <v>0</v>
      </c>
      <c r="H434" s="27"/>
    </row>
    <row r="435" spans="1:8" x14ac:dyDescent="0.25">
      <c r="A435" s="3">
        <v>500</v>
      </c>
      <c r="B435" s="3">
        <v>105</v>
      </c>
      <c r="C435" s="3">
        <v>35</v>
      </c>
      <c r="D435" s="3">
        <v>175</v>
      </c>
      <c r="E435" s="25">
        <v>5</v>
      </c>
      <c r="F435" s="26"/>
      <c r="G435" s="27">
        <f t="shared" si="37"/>
        <v>0</v>
      </c>
      <c r="H435" s="27"/>
    </row>
    <row r="436" spans="1:8" x14ac:dyDescent="0.25">
      <c r="A436" s="3">
        <v>1000</v>
      </c>
      <c r="B436" s="3">
        <v>135</v>
      </c>
      <c r="C436" s="3">
        <v>45</v>
      </c>
      <c r="D436" s="3">
        <v>230</v>
      </c>
      <c r="E436" s="25">
        <v>5</v>
      </c>
      <c r="F436" s="26"/>
      <c r="G436" s="27">
        <f t="shared" si="37"/>
        <v>0</v>
      </c>
      <c r="H436" s="27"/>
    </row>
    <row r="437" spans="1:8" x14ac:dyDescent="0.25">
      <c r="A437" s="3">
        <v>2000</v>
      </c>
      <c r="B437" s="3">
        <v>165</v>
      </c>
      <c r="C437" s="3">
        <v>60</v>
      </c>
      <c r="D437" s="3">
        <v>255</v>
      </c>
      <c r="E437" s="25">
        <v>1</v>
      </c>
      <c r="F437" s="26"/>
      <c r="G437" s="27">
        <f t="shared" si="37"/>
        <v>0</v>
      </c>
      <c r="H437" s="27"/>
    </row>
    <row r="439" spans="1:8" x14ac:dyDescent="0.25">
      <c r="A439" s="4" t="s">
        <v>101</v>
      </c>
    </row>
    <row r="440" spans="1:8" x14ac:dyDescent="0.25">
      <c r="A440" s="10" t="s">
        <v>1</v>
      </c>
      <c r="B440" s="10" t="s">
        <v>22</v>
      </c>
      <c r="C440" s="3" t="s">
        <v>2</v>
      </c>
      <c r="D440" s="3" t="s">
        <v>3</v>
      </c>
      <c r="E440" s="24" t="s">
        <v>138</v>
      </c>
      <c r="F440" s="24" t="s">
        <v>139</v>
      </c>
      <c r="G440" s="24" t="s">
        <v>140</v>
      </c>
      <c r="H440" s="24" t="s">
        <v>143</v>
      </c>
    </row>
    <row r="441" spans="1:8" x14ac:dyDescent="0.25">
      <c r="A441" s="3">
        <v>50</v>
      </c>
      <c r="B441" s="3" t="s">
        <v>24</v>
      </c>
      <c r="C441" s="3">
        <v>51</v>
      </c>
      <c r="D441" s="3">
        <v>105</v>
      </c>
      <c r="E441" s="25">
        <v>3</v>
      </c>
      <c r="F441" s="26"/>
      <c r="G441" s="27">
        <f t="shared" ref="G441:G457" si="38">E441*F441</f>
        <v>0</v>
      </c>
      <c r="H441" s="27"/>
    </row>
    <row r="442" spans="1:8" x14ac:dyDescent="0.25">
      <c r="A442" s="3">
        <v>50</v>
      </c>
      <c r="B442" s="3" t="s">
        <v>25</v>
      </c>
      <c r="C442" s="3">
        <v>51</v>
      </c>
      <c r="D442" s="3">
        <v>105</v>
      </c>
      <c r="E442" s="25">
        <v>6</v>
      </c>
      <c r="F442" s="26"/>
      <c r="G442" s="27">
        <f t="shared" si="38"/>
        <v>0</v>
      </c>
      <c r="H442" s="27"/>
    </row>
    <row r="443" spans="1:8" x14ac:dyDescent="0.25">
      <c r="A443" s="3">
        <v>50</v>
      </c>
      <c r="B443" s="3" t="s">
        <v>27</v>
      </c>
      <c r="C443" s="3">
        <v>51</v>
      </c>
      <c r="D443" s="3">
        <v>105</v>
      </c>
      <c r="E443" s="25">
        <v>9</v>
      </c>
      <c r="F443" s="26"/>
      <c r="G443" s="27">
        <f t="shared" si="38"/>
        <v>0</v>
      </c>
      <c r="H443" s="27"/>
    </row>
    <row r="444" spans="1:8" x14ac:dyDescent="0.25">
      <c r="A444" s="3">
        <v>100</v>
      </c>
      <c r="B444" s="3" t="s">
        <v>24</v>
      </c>
      <c r="C444" s="3">
        <v>64</v>
      </c>
      <c r="D444" s="3">
        <v>115</v>
      </c>
      <c r="E444" s="25">
        <v>1</v>
      </c>
      <c r="F444" s="26"/>
      <c r="G444" s="27">
        <f t="shared" si="38"/>
        <v>0</v>
      </c>
      <c r="H444" s="27"/>
    </row>
    <row r="445" spans="1:8" x14ac:dyDescent="0.25">
      <c r="A445" s="3">
        <v>100</v>
      </c>
      <c r="B445" s="3" t="s">
        <v>25</v>
      </c>
      <c r="C445" s="3">
        <v>64</v>
      </c>
      <c r="D445" s="3">
        <v>115</v>
      </c>
      <c r="E445" s="25">
        <v>9</v>
      </c>
      <c r="F445" s="26"/>
      <c r="G445" s="27">
        <f t="shared" si="38"/>
        <v>0</v>
      </c>
      <c r="H445" s="27"/>
    </row>
    <row r="446" spans="1:8" x14ac:dyDescent="0.25">
      <c r="A446" s="3">
        <v>100</v>
      </c>
      <c r="B446" s="3" t="s">
        <v>27</v>
      </c>
      <c r="C446" s="3">
        <v>64</v>
      </c>
      <c r="D446" s="3">
        <v>115</v>
      </c>
      <c r="E446" s="25">
        <v>1</v>
      </c>
      <c r="F446" s="26"/>
      <c r="G446" s="27">
        <f t="shared" si="38"/>
        <v>0</v>
      </c>
      <c r="H446" s="27"/>
    </row>
    <row r="447" spans="1:8" x14ac:dyDescent="0.25">
      <c r="A447" s="3">
        <v>250</v>
      </c>
      <c r="B447" s="3" t="s">
        <v>27</v>
      </c>
      <c r="C447" s="3">
        <v>85</v>
      </c>
      <c r="D447" s="3">
        <v>145</v>
      </c>
      <c r="E447" s="25">
        <v>6</v>
      </c>
      <c r="F447" s="26"/>
      <c r="G447" s="27">
        <f t="shared" si="38"/>
        <v>0</v>
      </c>
      <c r="H447" s="27"/>
    </row>
    <row r="448" spans="1:8" x14ac:dyDescent="0.25">
      <c r="A448" s="3">
        <v>250</v>
      </c>
      <c r="B448" s="3" t="s">
        <v>28</v>
      </c>
      <c r="C448" s="3">
        <v>85</v>
      </c>
      <c r="D448" s="3">
        <v>145</v>
      </c>
      <c r="E448" s="25">
        <v>1</v>
      </c>
      <c r="F448" s="26"/>
      <c r="G448" s="27">
        <f t="shared" si="38"/>
        <v>0</v>
      </c>
      <c r="H448" s="27"/>
    </row>
    <row r="449" spans="1:8" x14ac:dyDescent="0.25">
      <c r="A449" s="3">
        <v>500</v>
      </c>
      <c r="B449" s="3" t="s">
        <v>27</v>
      </c>
      <c r="C449" s="3">
        <v>105</v>
      </c>
      <c r="D449" s="3">
        <v>175</v>
      </c>
      <c r="E449" s="25">
        <v>6</v>
      </c>
      <c r="F449" s="26"/>
      <c r="G449" s="27">
        <f t="shared" si="38"/>
        <v>0</v>
      </c>
      <c r="H449" s="27"/>
    </row>
    <row r="450" spans="1:8" x14ac:dyDescent="0.25">
      <c r="A450" s="3">
        <v>500</v>
      </c>
      <c r="B450" s="3" t="s">
        <v>28</v>
      </c>
      <c r="C450" s="3">
        <v>105</v>
      </c>
      <c r="D450" s="3">
        <v>175</v>
      </c>
      <c r="E450" s="25">
        <v>1</v>
      </c>
      <c r="F450" s="26"/>
      <c r="G450" s="27">
        <f t="shared" si="38"/>
        <v>0</v>
      </c>
      <c r="H450" s="27"/>
    </row>
    <row r="451" spans="1:8" x14ac:dyDescent="0.25">
      <c r="A451" s="3">
        <v>1000</v>
      </c>
      <c r="B451" s="3" t="s">
        <v>102</v>
      </c>
      <c r="C451" s="3">
        <v>131</v>
      </c>
      <c r="D451" s="3">
        <v>210</v>
      </c>
      <c r="E451" s="25">
        <v>1</v>
      </c>
      <c r="F451" s="26"/>
      <c r="G451" s="27">
        <f t="shared" si="38"/>
        <v>0</v>
      </c>
      <c r="H451" s="27"/>
    </row>
    <row r="452" spans="1:8" x14ac:dyDescent="0.25">
      <c r="A452" s="3">
        <v>1000</v>
      </c>
      <c r="B452" s="3" t="s">
        <v>28</v>
      </c>
      <c r="C452" s="3">
        <v>131</v>
      </c>
      <c r="D452" s="3">
        <v>210</v>
      </c>
      <c r="E452" s="25">
        <v>4</v>
      </c>
      <c r="F452" s="26"/>
      <c r="G452" s="27">
        <f t="shared" si="38"/>
        <v>0</v>
      </c>
      <c r="H452" s="27"/>
    </row>
    <row r="453" spans="1:8" x14ac:dyDescent="0.25">
      <c r="A453" s="3">
        <v>2000</v>
      </c>
      <c r="B453" s="3" t="s">
        <v>27</v>
      </c>
      <c r="C453" s="3">
        <v>166</v>
      </c>
      <c r="D453" s="3">
        <v>260</v>
      </c>
      <c r="E453" s="25">
        <v>9</v>
      </c>
      <c r="F453" s="26"/>
      <c r="G453" s="27">
        <f t="shared" si="38"/>
        <v>0</v>
      </c>
      <c r="H453" s="27"/>
    </row>
    <row r="454" spans="1:8" x14ac:dyDescent="0.25">
      <c r="A454" s="3">
        <v>2000</v>
      </c>
      <c r="B454" s="3" t="s">
        <v>28</v>
      </c>
      <c r="C454" s="3">
        <v>166</v>
      </c>
      <c r="D454" s="3">
        <v>260</v>
      </c>
      <c r="E454" s="25">
        <v>1</v>
      </c>
      <c r="F454" s="26"/>
      <c r="G454" s="27">
        <f t="shared" si="38"/>
        <v>0</v>
      </c>
      <c r="H454" s="27"/>
    </row>
    <row r="455" spans="1:8" x14ac:dyDescent="0.25">
      <c r="A455" s="3">
        <v>4000</v>
      </c>
      <c r="B455" s="3" t="s">
        <v>28</v>
      </c>
      <c r="C455" s="3">
        <v>207</v>
      </c>
      <c r="D455" s="3">
        <v>315</v>
      </c>
      <c r="E455" s="25">
        <v>7</v>
      </c>
      <c r="F455" s="26"/>
      <c r="G455" s="27">
        <f t="shared" si="38"/>
        <v>0</v>
      </c>
      <c r="H455" s="27"/>
    </row>
    <row r="456" spans="1:8" x14ac:dyDescent="0.25">
      <c r="A456" s="3">
        <v>6000</v>
      </c>
      <c r="B456" s="3" t="s">
        <v>39</v>
      </c>
      <c r="C456" s="3">
        <v>236</v>
      </c>
      <c r="D456" s="3">
        <v>355</v>
      </c>
      <c r="E456" s="25">
        <v>9</v>
      </c>
      <c r="F456" s="26"/>
      <c r="G456" s="27">
        <f t="shared" si="38"/>
        <v>0</v>
      </c>
      <c r="H456" s="27"/>
    </row>
    <row r="457" spans="1:8" ht="17.100000000000001" customHeight="1" x14ac:dyDescent="0.25">
      <c r="A457" s="3">
        <v>10000</v>
      </c>
      <c r="B457" s="3" t="s">
        <v>39</v>
      </c>
      <c r="C457" s="3">
        <v>279</v>
      </c>
      <c r="D457" s="3">
        <v>420</v>
      </c>
      <c r="E457" s="25">
        <v>9</v>
      </c>
      <c r="F457" s="26"/>
      <c r="G457" s="27">
        <f t="shared" si="38"/>
        <v>0</v>
      </c>
      <c r="H457" s="27"/>
    </row>
    <row r="459" spans="1:8" x14ac:dyDescent="0.25">
      <c r="A459" s="4" t="s">
        <v>103</v>
      </c>
    </row>
    <row r="460" spans="1:8" x14ac:dyDescent="0.25">
      <c r="A460" s="10" t="s">
        <v>1</v>
      </c>
      <c r="B460" s="10" t="s">
        <v>22</v>
      </c>
      <c r="C460" s="3" t="s">
        <v>2</v>
      </c>
      <c r="D460" s="3" t="s">
        <v>3</v>
      </c>
      <c r="E460" s="24" t="s">
        <v>138</v>
      </c>
      <c r="F460" s="24" t="s">
        <v>139</v>
      </c>
      <c r="G460" s="24" t="s">
        <v>140</v>
      </c>
      <c r="H460" s="24" t="s">
        <v>143</v>
      </c>
    </row>
    <row r="461" spans="1:8" x14ac:dyDescent="0.25">
      <c r="A461" s="3">
        <v>10</v>
      </c>
      <c r="B461" s="3" t="s">
        <v>24</v>
      </c>
      <c r="C461" s="3">
        <v>32</v>
      </c>
      <c r="D461" s="3">
        <v>50</v>
      </c>
      <c r="E461" s="25">
        <v>1</v>
      </c>
      <c r="F461" s="26"/>
      <c r="G461" s="27">
        <f t="shared" ref="G461:G465" si="39">E461*F461</f>
        <v>0</v>
      </c>
      <c r="H461" s="27"/>
    </row>
    <row r="462" spans="1:8" x14ac:dyDescent="0.25">
      <c r="A462" s="3">
        <v>25</v>
      </c>
      <c r="B462" s="3" t="s">
        <v>24</v>
      </c>
      <c r="C462" s="3">
        <v>42</v>
      </c>
      <c r="D462" s="3">
        <v>60</v>
      </c>
      <c r="E462" s="25">
        <v>7</v>
      </c>
      <c r="F462" s="26"/>
      <c r="G462" s="27">
        <f t="shared" si="39"/>
        <v>0</v>
      </c>
      <c r="H462" s="27"/>
    </row>
    <row r="463" spans="1:8" x14ac:dyDescent="0.25">
      <c r="A463" s="3">
        <v>50</v>
      </c>
      <c r="B463" s="3" t="s">
        <v>24</v>
      </c>
      <c r="C463" s="3">
        <v>54</v>
      </c>
      <c r="D463" s="3">
        <v>74</v>
      </c>
      <c r="E463" s="25">
        <v>7</v>
      </c>
      <c r="F463" s="26"/>
      <c r="G463" s="27">
        <f t="shared" si="39"/>
        <v>0</v>
      </c>
      <c r="H463" s="27"/>
    </row>
    <row r="464" spans="1:8" x14ac:dyDescent="0.25">
      <c r="A464" s="3">
        <v>100</v>
      </c>
      <c r="B464" s="3" t="s">
        <v>24</v>
      </c>
      <c r="C464" s="3">
        <v>65</v>
      </c>
      <c r="D464" s="3">
        <v>88</v>
      </c>
      <c r="E464" s="25">
        <v>3</v>
      </c>
      <c r="F464" s="26"/>
      <c r="G464" s="27">
        <f t="shared" si="39"/>
        <v>0</v>
      </c>
      <c r="H464" s="27"/>
    </row>
    <row r="465" spans="1:8" x14ac:dyDescent="0.25">
      <c r="A465" s="3">
        <v>250</v>
      </c>
      <c r="B465" s="3" t="s">
        <v>24</v>
      </c>
      <c r="C465" s="3">
        <v>90</v>
      </c>
      <c r="D465" s="3">
        <v>116</v>
      </c>
      <c r="E465" s="25">
        <v>3</v>
      </c>
      <c r="F465" s="26"/>
      <c r="G465" s="27">
        <f t="shared" si="39"/>
        <v>0</v>
      </c>
      <c r="H465" s="27"/>
    </row>
    <row r="467" spans="1:8" x14ac:dyDescent="0.25">
      <c r="A467" s="4" t="s">
        <v>104</v>
      </c>
    </row>
    <row r="468" spans="1:8" x14ac:dyDescent="0.25">
      <c r="A468" s="10" t="s">
        <v>1</v>
      </c>
      <c r="B468" s="10" t="s">
        <v>22</v>
      </c>
      <c r="C468" s="3" t="s">
        <v>3</v>
      </c>
      <c r="D468" s="24" t="s">
        <v>138</v>
      </c>
      <c r="E468" s="24" t="s">
        <v>139</v>
      </c>
      <c r="F468" s="24" t="s">
        <v>140</v>
      </c>
      <c r="G468" s="24" t="s">
        <v>143</v>
      </c>
    </row>
    <row r="469" spans="1:8" x14ac:dyDescent="0.25">
      <c r="A469" s="3">
        <v>10</v>
      </c>
      <c r="B469" s="3" t="s">
        <v>24</v>
      </c>
      <c r="C469" s="3">
        <v>75</v>
      </c>
      <c r="D469" s="25">
        <v>1</v>
      </c>
      <c r="E469" s="26"/>
      <c r="F469" s="27">
        <f t="shared" ref="F469:F473" si="40">D469*E469</f>
        <v>0</v>
      </c>
      <c r="G469" s="27"/>
    </row>
    <row r="470" spans="1:8" x14ac:dyDescent="0.25">
      <c r="A470" s="3">
        <v>25</v>
      </c>
      <c r="B470" s="3" t="s">
        <v>24</v>
      </c>
      <c r="C470" s="3">
        <v>90</v>
      </c>
      <c r="D470" s="25">
        <v>9</v>
      </c>
      <c r="E470" s="26"/>
      <c r="F470" s="27">
        <f t="shared" si="40"/>
        <v>0</v>
      </c>
      <c r="G470" s="27"/>
    </row>
    <row r="471" spans="1:8" x14ac:dyDescent="0.25">
      <c r="A471" s="3">
        <v>50</v>
      </c>
      <c r="B471" s="3" t="s">
        <v>24</v>
      </c>
      <c r="C471" s="3">
        <v>110</v>
      </c>
      <c r="D471" s="25">
        <v>2</v>
      </c>
      <c r="E471" s="26"/>
      <c r="F471" s="27">
        <f t="shared" si="40"/>
        <v>0</v>
      </c>
      <c r="G471" s="27"/>
    </row>
    <row r="472" spans="1:8" x14ac:dyDescent="0.25">
      <c r="A472" s="3">
        <v>100</v>
      </c>
      <c r="B472" s="3" t="s">
        <v>24</v>
      </c>
      <c r="C472" s="3">
        <v>125</v>
      </c>
      <c r="D472" s="25">
        <v>5</v>
      </c>
      <c r="E472" s="26"/>
      <c r="F472" s="27">
        <f t="shared" si="40"/>
        <v>0</v>
      </c>
      <c r="G472" s="27"/>
    </row>
    <row r="473" spans="1:8" x14ac:dyDescent="0.25">
      <c r="A473" s="3">
        <v>250</v>
      </c>
      <c r="B473" s="3" t="s">
        <v>24</v>
      </c>
      <c r="C473" s="3">
        <v>130</v>
      </c>
      <c r="D473" s="25">
        <v>8</v>
      </c>
      <c r="E473" s="26"/>
      <c r="F473" s="27">
        <f t="shared" si="40"/>
        <v>0</v>
      </c>
      <c r="G473" s="27"/>
    </row>
    <row r="475" spans="1:8" x14ac:dyDescent="0.25">
      <c r="A475" s="4" t="s">
        <v>105</v>
      </c>
    </row>
    <row r="476" spans="1:8" x14ac:dyDescent="0.25">
      <c r="A476" s="10" t="s">
        <v>1</v>
      </c>
      <c r="B476" s="10" t="s">
        <v>22</v>
      </c>
      <c r="C476" s="3" t="s">
        <v>3</v>
      </c>
      <c r="D476" s="24" t="s">
        <v>138</v>
      </c>
      <c r="E476" s="24" t="s">
        <v>139</v>
      </c>
      <c r="F476" s="24" t="s">
        <v>140</v>
      </c>
      <c r="G476" s="24" t="s">
        <v>143</v>
      </c>
    </row>
    <row r="477" spans="1:8" x14ac:dyDescent="0.25">
      <c r="A477" s="3">
        <v>50</v>
      </c>
      <c r="B477" s="3" t="s">
        <v>27</v>
      </c>
      <c r="C477" s="3">
        <v>94</v>
      </c>
      <c r="D477" s="25">
        <v>8</v>
      </c>
      <c r="E477" s="26"/>
      <c r="F477" s="27">
        <f t="shared" ref="F477:F486" si="41">D477*E477</f>
        <v>0</v>
      </c>
      <c r="G477" s="27"/>
    </row>
    <row r="478" spans="1:8" x14ac:dyDescent="0.25">
      <c r="A478" s="3">
        <v>100</v>
      </c>
      <c r="B478" s="3" t="s">
        <v>26</v>
      </c>
      <c r="C478" s="3">
        <v>110</v>
      </c>
      <c r="D478" s="25">
        <v>6</v>
      </c>
      <c r="E478" s="26"/>
      <c r="F478" s="27">
        <f t="shared" si="41"/>
        <v>0</v>
      </c>
      <c r="G478" s="27"/>
    </row>
    <row r="479" spans="1:8" x14ac:dyDescent="0.25">
      <c r="A479" s="3">
        <v>100</v>
      </c>
      <c r="B479" s="3" t="s">
        <v>27</v>
      </c>
      <c r="C479" s="3">
        <v>110</v>
      </c>
      <c r="D479" s="25">
        <v>1</v>
      </c>
      <c r="E479" s="26"/>
      <c r="F479" s="27">
        <f t="shared" si="41"/>
        <v>0</v>
      </c>
      <c r="G479" s="27"/>
    </row>
    <row r="480" spans="1:8" x14ac:dyDescent="0.25">
      <c r="A480" s="3">
        <v>250</v>
      </c>
      <c r="B480" s="3" t="s">
        <v>26</v>
      </c>
      <c r="C480" s="3">
        <v>140</v>
      </c>
      <c r="D480" s="25">
        <v>9</v>
      </c>
      <c r="E480" s="26"/>
      <c r="F480" s="27">
        <f t="shared" si="41"/>
        <v>0</v>
      </c>
      <c r="G480" s="27"/>
    </row>
    <row r="481" spans="1:7" x14ac:dyDescent="0.25">
      <c r="A481" s="3">
        <v>250</v>
      </c>
      <c r="B481" s="3" t="s">
        <v>27</v>
      </c>
      <c r="C481" s="3">
        <v>140</v>
      </c>
      <c r="D481" s="25">
        <v>8</v>
      </c>
      <c r="E481" s="26"/>
      <c r="F481" s="27">
        <f t="shared" si="41"/>
        <v>0</v>
      </c>
      <c r="G481" s="27"/>
    </row>
    <row r="482" spans="1:7" x14ac:dyDescent="0.25">
      <c r="A482" s="3">
        <v>500</v>
      </c>
      <c r="B482" s="3" t="s">
        <v>26</v>
      </c>
      <c r="C482" s="3">
        <v>170</v>
      </c>
      <c r="D482" s="25">
        <v>3</v>
      </c>
      <c r="E482" s="26"/>
      <c r="F482" s="27">
        <f t="shared" si="41"/>
        <v>0</v>
      </c>
      <c r="G482" s="27"/>
    </row>
    <row r="483" spans="1:7" x14ac:dyDescent="0.25">
      <c r="A483" s="3">
        <v>500</v>
      </c>
      <c r="B483" s="3" t="s">
        <v>27</v>
      </c>
      <c r="C483" s="3">
        <v>170</v>
      </c>
      <c r="D483" s="25">
        <v>7</v>
      </c>
      <c r="E483" s="26"/>
      <c r="F483" s="27">
        <f t="shared" si="41"/>
        <v>0</v>
      </c>
      <c r="G483" s="27"/>
    </row>
    <row r="484" spans="1:7" x14ac:dyDescent="0.25">
      <c r="A484" s="3">
        <v>1000</v>
      </c>
      <c r="B484" s="3" t="s">
        <v>26</v>
      </c>
      <c r="C484" s="3">
        <v>210</v>
      </c>
      <c r="D484" s="25">
        <v>8</v>
      </c>
      <c r="E484" s="26"/>
      <c r="F484" s="27">
        <f t="shared" si="41"/>
        <v>0</v>
      </c>
      <c r="G484" s="27"/>
    </row>
    <row r="485" spans="1:7" x14ac:dyDescent="0.25">
      <c r="A485" s="3">
        <v>1000</v>
      </c>
      <c r="B485" s="3" t="s">
        <v>27</v>
      </c>
      <c r="C485" s="3">
        <v>210</v>
      </c>
      <c r="D485" s="25">
        <v>5</v>
      </c>
      <c r="E485" s="26"/>
      <c r="F485" s="27">
        <f t="shared" si="41"/>
        <v>0</v>
      </c>
      <c r="G485" s="27"/>
    </row>
    <row r="486" spans="1:7" x14ac:dyDescent="0.25">
      <c r="A486" s="3">
        <v>2000</v>
      </c>
      <c r="B486" s="3" t="s">
        <v>27</v>
      </c>
      <c r="C486" s="3">
        <v>250</v>
      </c>
      <c r="D486" s="25">
        <v>8</v>
      </c>
      <c r="E486" s="26"/>
      <c r="F486" s="27">
        <f t="shared" si="41"/>
        <v>0</v>
      </c>
      <c r="G486" s="27"/>
    </row>
    <row r="489" spans="1:7" x14ac:dyDescent="0.25">
      <c r="A489" s="4" t="s">
        <v>107</v>
      </c>
    </row>
    <row r="490" spans="1:7" ht="30" x14ac:dyDescent="0.25">
      <c r="A490" s="13" t="s">
        <v>2</v>
      </c>
      <c r="B490" s="13" t="s">
        <v>87</v>
      </c>
      <c r="C490" s="10" t="s">
        <v>106</v>
      </c>
      <c r="D490" s="24" t="s">
        <v>138</v>
      </c>
      <c r="E490" s="24" t="s">
        <v>139</v>
      </c>
      <c r="F490" s="24" t="s">
        <v>140</v>
      </c>
      <c r="G490" s="24" t="s">
        <v>143</v>
      </c>
    </row>
    <row r="491" spans="1:7" x14ac:dyDescent="0.25">
      <c r="A491" s="10">
        <v>9.75</v>
      </c>
      <c r="B491" s="10">
        <v>75</v>
      </c>
      <c r="C491" s="10">
        <v>0.57999999999999996</v>
      </c>
      <c r="D491" s="25">
        <v>7</v>
      </c>
      <c r="E491" s="26"/>
      <c r="F491" s="27">
        <f t="shared" ref="F491:F498" si="42">D491*E491</f>
        <v>0</v>
      </c>
      <c r="G491" s="27"/>
    </row>
    <row r="492" spans="1:7" x14ac:dyDescent="0.25">
      <c r="A492" s="10">
        <v>11.69</v>
      </c>
      <c r="B492" s="10">
        <v>75</v>
      </c>
      <c r="C492" s="10">
        <v>0.59</v>
      </c>
      <c r="D492" s="25">
        <v>3</v>
      </c>
      <c r="E492" s="26"/>
      <c r="F492" s="27">
        <f t="shared" si="42"/>
        <v>0</v>
      </c>
      <c r="G492" s="27"/>
    </row>
    <row r="493" spans="1:7" x14ac:dyDescent="0.25">
      <c r="A493" s="10">
        <v>12.7</v>
      </c>
      <c r="B493" s="10">
        <v>100</v>
      </c>
      <c r="C493" s="10">
        <v>0.6</v>
      </c>
      <c r="D493" s="25">
        <v>8</v>
      </c>
      <c r="E493" s="26"/>
      <c r="F493" s="27">
        <f t="shared" si="42"/>
        <v>0</v>
      </c>
      <c r="G493" s="27"/>
    </row>
    <row r="494" spans="1:7" x14ac:dyDescent="0.25">
      <c r="A494" s="10">
        <v>15.75</v>
      </c>
      <c r="B494" s="10">
        <v>100</v>
      </c>
      <c r="C494" s="10">
        <v>0.7</v>
      </c>
      <c r="D494" s="25">
        <v>2</v>
      </c>
      <c r="E494" s="26"/>
      <c r="F494" s="27">
        <f t="shared" si="42"/>
        <v>0</v>
      </c>
      <c r="G494" s="27"/>
    </row>
    <row r="495" spans="1:7" x14ac:dyDescent="0.25">
      <c r="A495" s="10">
        <v>15.75</v>
      </c>
      <c r="B495" s="10">
        <v>125</v>
      </c>
      <c r="C495" s="10">
        <v>0.7</v>
      </c>
      <c r="D495" s="25">
        <v>4</v>
      </c>
      <c r="E495" s="26"/>
      <c r="F495" s="27">
        <f t="shared" si="42"/>
        <v>0</v>
      </c>
      <c r="G495" s="27"/>
    </row>
    <row r="496" spans="1:7" x14ac:dyDescent="0.25">
      <c r="A496" s="10">
        <v>15.75</v>
      </c>
      <c r="B496" s="10">
        <v>150</v>
      </c>
      <c r="C496" s="10">
        <v>0.7</v>
      </c>
      <c r="D496" s="25">
        <v>3</v>
      </c>
      <c r="E496" s="26"/>
      <c r="F496" s="27">
        <f t="shared" si="42"/>
        <v>0</v>
      </c>
      <c r="G496" s="27"/>
    </row>
    <row r="497" spans="1:7" x14ac:dyDescent="0.25">
      <c r="A497" s="10">
        <v>17.75</v>
      </c>
      <c r="B497" s="10">
        <v>150</v>
      </c>
      <c r="C497" s="10">
        <v>0.85</v>
      </c>
      <c r="D497" s="25">
        <v>2</v>
      </c>
      <c r="E497" s="26"/>
      <c r="F497" s="27">
        <f t="shared" si="42"/>
        <v>0</v>
      </c>
      <c r="G497" s="27"/>
    </row>
    <row r="498" spans="1:7" x14ac:dyDescent="0.25">
      <c r="A498" s="10">
        <v>19.75</v>
      </c>
      <c r="B498" s="10">
        <v>150</v>
      </c>
      <c r="C498" s="10">
        <v>0.85</v>
      </c>
      <c r="D498" s="25">
        <v>7</v>
      </c>
      <c r="E498" s="26"/>
      <c r="F498" s="27">
        <f t="shared" si="42"/>
        <v>0</v>
      </c>
      <c r="G498" s="27"/>
    </row>
    <row r="500" spans="1:7" x14ac:dyDescent="0.25">
      <c r="A500" s="4" t="s">
        <v>108</v>
      </c>
    </row>
    <row r="501" spans="1:7" ht="30" x14ac:dyDescent="0.25">
      <c r="A501" s="13" t="s">
        <v>2</v>
      </c>
      <c r="B501" s="13" t="s">
        <v>87</v>
      </c>
      <c r="C501" s="10" t="s">
        <v>106</v>
      </c>
      <c r="D501" s="24" t="s">
        <v>138</v>
      </c>
      <c r="E501" s="24" t="s">
        <v>139</v>
      </c>
      <c r="F501" s="24" t="s">
        <v>140</v>
      </c>
      <c r="G501" s="24" t="s">
        <v>143</v>
      </c>
    </row>
    <row r="502" spans="1:7" x14ac:dyDescent="0.25">
      <c r="A502" s="10">
        <v>10</v>
      </c>
      <c r="B502" s="10">
        <v>75</v>
      </c>
      <c r="C502" s="10">
        <v>1</v>
      </c>
      <c r="D502" s="25">
        <v>4</v>
      </c>
      <c r="E502" s="26"/>
      <c r="F502" s="27">
        <f t="shared" ref="F502:F515" si="43">D502*E502</f>
        <v>0</v>
      </c>
      <c r="G502" s="27"/>
    </row>
    <row r="503" spans="1:7" x14ac:dyDescent="0.25">
      <c r="A503" s="10">
        <v>10</v>
      </c>
      <c r="B503" s="10">
        <v>100</v>
      </c>
      <c r="C503" s="10">
        <v>1</v>
      </c>
      <c r="D503" s="25">
        <v>6</v>
      </c>
      <c r="E503" s="26"/>
      <c r="F503" s="27">
        <f t="shared" si="43"/>
        <v>0</v>
      </c>
      <c r="G503" s="27"/>
    </row>
    <row r="504" spans="1:7" x14ac:dyDescent="0.25">
      <c r="A504" s="10">
        <v>12</v>
      </c>
      <c r="B504" s="10">
        <v>75</v>
      </c>
      <c r="C504" s="10">
        <v>1</v>
      </c>
      <c r="D504" s="25">
        <v>1</v>
      </c>
      <c r="E504" s="26"/>
      <c r="F504" s="27">
        <f t="shared" si="43"/>
        <v>0</v>
      </c>
      <c r="G504" s="27"/>
    </row>
    <row r="505" spans="1:7" x14ac:dyDescent="0.25">
      <c r="A505" s="10">
        <v>12</v>
      </c>
      <c r="B505" s="10">
        <v>100</v>
      </c>
      <c r="C505" s="10">
        <v>1</v>
      </c>
      <c r="D505" s="25">
        <v>7</v>
      </c>
      <c r="E505" s="26"/>
      <c r="F505" s="27">
        <f t="shared" si="43"/>
        <v>0</v>
      </c>
      <c r="G505" s="27"/>
    </row>
    <row r="506" spans="1:7" ht="17.100000000000001" customHeight="1" x14ac:dyDescent="0.25">
      <c r="A506" s="10">
        <v>14</v>
      </c>
      <c r="B506" s="10">
        <v>130</v>
      </c>
      <c r="C506" s="10">
        <v>1</v>
      </c>
      <c r="D506" s="25">
        <v>5</v>
      </c>
      <c r="E506" s="26"/>
      <c r="F506" s="27">
        <f t="shared" si="43"/>
        <v>0</v>
      </c>
      <c r="G506" s="27"/>
    </row>
    <row r="507" spans="1:7" x14ac:dyDescent="0.25">
      <c r="A507" s="10">
        <v>15</v>
      </c>
      <c r="B507" s="10">
        <v>100</v>
      </c>
      <c r="C507" s="10">
        <v>1.2</v>
      </c>
      <c r="D507" s="25">
        <v>1</v>
      </c>
      <c r="E507" s="26"/>
      <c r="F507" s="27">
        <f t="shared" si="43"/>
        <v>0</v>
      </c>
      <c r="G507" s="27"/>
    </row>
    <row r="508" spans="1:7" x14ac:dyDescent="0.25">
      <c r="A508" s="10">
        <v>15</v>
      </c>
      <c r="B508" s="10">
        <v>160</v>
      </c>
      <c r="C508" s="10">
        <v>1.2</v>
      </c>
      <c r="D508" s="25">
        <v>5</v>
      </c>
      <c r="E508" s="26"/>
      <c r="F508" s="27">
        <f t="shared" si="43"/>
        <v>0</v>
      </c>
      <c r="G508" s="27"/>
    </row>
    <row r="509" spans="1:7" x14ac:dyDescent="0.25">
      <c r="A509" s="10">
        <v>15</v>
      </c>
      <c r="B509" s="10">
        <v>180</v>
      </c>
      <c r="C509" s="10">
        <v>1.2</v>
      </c>
      <c r="D509" s="25">
        <v>3</v>
      </c>
      <c r="E509" s="26"/>
      <c r="F509" s="27">
        <f t="shared" si="43"/>
        <v>0</v>
      </c>
      <c r="G509" s="27"/>
    </row>
    <row r="510" spans="1:7" x14ac:dyDescent="0.25">
      <c r="A510" s="10">
        <v>16</v>
      </c>
      <c r="B510" s="10">
        <v>160</v>
      </c>
      <c r="C510" s="10">
        <v>1.2</v>
      </c>
      <c r="D510" s="25">
        <v>8</v>
      </c>
      <c r="E510" s="26"/>
      <c r="F510" s="27">
        <f t="shared" si="43"/>
        <v>0</v>
      </c>
      <c r="G510" s="27"/>
    </row>
    <row r="511" spans="1:7" x14ac:dyDescent="0.25">
      <c r="A511" s="10">
        <v>18</v>
      </c>
      <c r="B511" s="10">
        <v>180</v>
      </c>
      <c r="C511" s="10">
        <v>1.2</v>
      </c>
      <c r="D511" s="25">
        <v>8</v>
      </c>
      <c r="E511" s="26"/>
      <c r="F511" s="27">
        <f t="shared" si="43"/>
        <v>0</v>
      </c>
      <c r="G511" s="27"/>
    </row>
    <row r="512" spans="1:7" x14ac:dyDescent="0.25">
      <c r="A512" s="10">
        <v>20</v>
      </c>
      <c r="B512" s="10">
        <v>180</v>
      </c>
      <c r="C512" s="10">
        <v>1.2</v>
      </c>
      <c r="D512" s="25">
        <v>1</v>
      </c>
      <c r="E512" s="26"/>
      <c r="F512" s="27">
        <f t="shared" si="43"/>
        <v>0</v>
      </c>
      <c r="G512" s="27"/>
    </row>
    <row r="513" spans="1:7" x14ac:dyDescent="0.25">
      <c r="A513" s="10">
        <v>20</v>
      </c>
      <c r="B513" s="10">
        <v>250</v>
      </c>
      <c r="C513" s="10">
        <v>1.2</v>
      </c>
      <c r="D513" s="25">
        <v>9</v>
      </c>
      <c r="E513" s="26"/>
      <c r="F513" s="27">
        <f t="shared" si="43"/>
        <v>0</v>
      </c>
      <c r="G513" s="27"/>
    </row>
    <row r="514" spans="1:7" x14ac:dyDescent="0.25">
      <c r="A514" s="10">
        <v>24</v>
      </c>
      <c r="B514" s="10">
        <v>200</v>
      </c>
      <c r="C514" s="10">
        <v>1.2</v>
      </c>
      <c r="D514" s="25">
        <v>7</v>
      </c>
      <c r="E514" s="26"/>
      <c r="F514" s="27">
        <f t="shared" si="43"/>
        <v>0</v>
      </c>
      <c r="G514" s="27"/>
    </row>
    <row r="515" spans="1:7" x14ac:dyDescent="0.25">
      <c r="A515" s="10">
        <v>30</v>
      </c>
      <c r="B515" s="10">
        <v>200</v>
      </c>
      <c r="C515" s="10">
        <v>1.4</v>
      </c>
      <c r="D515" s="25">
        <v>6</v>
      </c>
      <c r="E515" s="26"/>
      <c r="F515" s="27">
        <f t="shared" si="43"/>
        <v>0</v>
      </c>
      <c r="G515" s="27"/>
    </row>
    <row r="517" spans="1:7" x14ac:dyDescent="0.25">
      <c r="A517" s="4" t="s">
        <v>109</v>
      </c>
    </row>
    <row r="518" spans="1:7" ht="30" x14ac:dyDescent="0.25">
      <c r="A518" s="13" t="s">
        <v>2</v>
      </c>
      <c r="B518" s="13" t="s">
        <v>87</v>
      </c>
      <c r="C518" s="10" t="s">
        <v>106</v>
      </c>
      <c r="D518" s="24" t="s">
        <v>138</v>
      </c>
      <c r="E518" s="24" t="s">
        <v>139</v>
      </c>
      <c r="F518" s="24" t="s">
        <v>140</v>
      </c>
      <c r="G518" s="24" t="s">
        <v>143</v>
      </c>
    </row>
    <row r="519" spans="1:7" x14ac:dyDescent="0.25">
      <c r="A519" s="10">
        <v>10</v>
      </c>
      <c r="B519" s="10">
        <v>75</v>
      </c>
      <c r="C519" s="10">
        <v>1</v>
      </c>
      <c r="D519" s="25">
        <v>4</v>
      </c>
      <c r="E519" s="26"/>
      <c r="F519" s="27">
        <f t="shared" ref="F519:F530" si="44">D519*E519</f>
        <v>0</v>
      </c>
      <c r="G519" s="27"/>
    </row>
    <row r="520" spans="1:7" x14ac:dyDescent="0.25">
      <c r="A520" s="10">
        <v>10</v>
      </c>
      <c r="B520" s="10">
        <v>100</v>
      </c>
      <c r="C520" s="10">
        <v>1</v>
      </c>
      <c r="D520" s="25">
        <v>9</v>
      </c>
      <c r="E520" s="26"/>
      <c r="F520" s="27">
        <f t="shared" si="44"/>
        <v>0</v>
      </c>
      <c r="G520" s="27"/>
    </row>
    <row r="521" spans="1:7" x14ac:dyDescent="0.25">
      <c r="A521" s="10">
        <v>12</v>
      </c>
      <c r="B521" s="10">
        <v>75</v>
      </c>
      <c r="C521" s="10">
        <v>1</v>
      </c>
      <c r="D521" s="25">
        <v>6</v>
      </c>
      <c r="E521" s="26"/>
      <c r="F521" s="27">
        <f t="shared" si="44"/>
        <v>0</v>
      </c>
      <c r="G521" s="27"/>
    </row>
    <row r="522" spans="1:7" x14ac:dyDescent="0.25">
      <c r="A522" s="10">
        <v>12</v>
      </c>
      <c r="B522" s="10">
        <v>100</v>
      </c>
      <c r="C522" s="10">
        <v>1</v>
      </c>
      <c r="D522" s="25">
        <v>5</v>
      </c>
      <c r="E522" s="26"/>
      <c r="F522" s="27">
        <f t="shared" si="44"/>
        <v>0</v>
      </c>
      <c r="G522" s="27"/>
    </row>
    <row r="523" spans="1:7" x14ac:dyDescent="0.25">
      <c r="A523" s="10">
        <v>14</v>
      </c>
      <c r="B523" s="10">
        <v>130</v>
      </c>
      <c r="C523" s="10">
        <v>1</v>
      </c>
      <c r="D523" s="25">
        <v>3</v>
      </c>
      <c r="E523" s="26"/>
      <c r="F523" s="27">
        <f t="shared" si="44"/>
        <v>0</v>
      </c>
      <c r="G523" s="27"/>
    </row>
    <row r="524" spans="1:7" x14ac:dyDescent="0.25">
      <c r="A524" s="10">
        <v>16</v>
      </c>
      <c r="B524" s="10">
        <v>150</v>
      </c>
      <c r="C524" s="10">
        <v>1.2</v>
      </c>
      <c r="D524" s="25">
        <v>1</v>
      </c>
      <c r="E524" s="26"/>
      <c r="F524" s="27">
        <f t="shared" si="44"/>
        <v>0</v>
      </c>
      <c r="G524" s="27"/>
    </row>
    <row r="525" spans="1:7" x14ac:dyDescent="0.25">
      <c r="A525" s="10">
        <v>18</v>
      </c>
      <c r="B525" s="10">
        <v>180</v>
      </c>
      <c r="C525" s="10">
        <v>1.2</v>
      </c>
      <c r="D525" s="25">
        <v>9</v>
      </c>
      <c r="E525" s="26"/>
      <c r="F525" s="27">
        <f t="shared" si="44"/>
        <v>0</v>
      </c>
      <c r="G525" s="27"/>
    </row>
    <row r="526" spans="1:7" x14ac:dyDescent="0.25">
      <c r="A526" s="10">
        <v>20</v>
      </c>
      <c r="B526" s="10">
        <v>150</v>
      </c>
      <c r="C526" s="10">
        <v>1.2</v>
      </c>
      <c r="D526" s="25">
        <v>4</v>
      </c>
      <c r="E526" s="26"/>
      <c r="F526" s="27">
        <f t="shared" si="44"/>
        <v>0</v>
      </c>
      <c r="G526" s="27"/>
    </row>
    <row r="527" spans="1:7" x14ac:dyDescent="0.25">
      <c r="A527" s="10">
        <v>20</v>
      </c>
      <c r="B527" s="10">
        <v>180</v>
      </c>
      <c r="C527" s="10">
        <v>1.2</v>
      </c>
      <c r="D527" s="25">
        <v>6</v>
      </c>
      <c r="E527" s="26"/>
      <c r="F527" s="27">
        <f t="shared" si="44"/>
        <v>0</v>
      </c>
      <c r="G527" s="27"/>
    </row>
    <row r="528" spans="1:7" x14ac:dyDescent="0.25">
      <c r="A528" s="10">
        <v>24</v>
      </c>
      <c r="B528" s="10">
        <v>150</v>
      </c>
      <c r="C528" s="10">
        <v>1.2</v>
      </c>
      <c r="D528" s="25">
        <v>2</v>
      </c>
      <c r="E528" s="26"/>
      <c r="F528" s="27">
        <f t="shared" si="44"/>
        <v>0</v>
      </c>
      <c r="G528" s="27"/>
    </row>
    <row r="529" spans="1:7" x14ac:dyDescent="0.25">
      <c r="A529" s="10">
        <v>24</v>
      </c>
      <c r="B529" s="10">
        <v>200</v>
      </c>
      <c r="C529" s="10">
        <v>1.2</v>
      </c>
      <c r="D529" s="25">
        <v>2</v>
      </c>
      <c r="E529" s="26"/>
      <c r="F529" s="27">
        <f t="shared" si="44"/>
        <v>0</v>
      </c>
      <c r="G529" s="27"/>
    </row>
    <row r="530" spans="1:7" x14ac:dyDescent="0.25">
      <c r="A530" s="10">
        <v>30</v>
      </c>
      <c r="B530" s="10">
        <v>200</v>
      </c>
      <c r="C530" s="10">
        <v>1.4</v>
      </c>
      <c r="D530" s="25"/>
      <c r="E530" s="26"/>
      <c r="F530" s="27">
        <f t="shared" si="44"/>
        <v>0</v>
      </c>
      <c r="G530" s="27"/>
    </row>
    <row r="532" spans="1:7" x14ac:dyDescent="0.25">
      <c r="A532" s="4" t="s">
        <v>110</v>
      </c>
    </row>
    <row r="533" spans="1:7" ht="30" x14ac:dyDescent="0.25">
      <c r="A533" s="13" t="s">
        <v>1</v>
      </c>
      <c r="B533" s="13" t="s">
        <v>111</v>
      </c>
      <c r="C533" s="10" t="s">
        <v>106</v>
      </c>
      <c r="D533" s="24" t="s">
        <v>138</v>
      </c>
      <c r="E533" s="24" t="s">
        <v>139</v>
      </c>
      <c r="F533" s="24" t="s">
        <v>140</v>
      </c>
      <c r="G533" s="24" t="s">
        <v>143</v>
      </c>
    </row>
    <row r="534" spans="1:7" x14ac:dyDescent="0.25">
      <c r="A534" s="10">
        <v>5</v>
      </c>
      <c r="B534" s="10" t="s">
        <v>112</v>
      </c>
      <c r="C534" s="10">
        <v>1.2</v>
      </c>
      <c r="D534" s="25">
        <v>2</v>
      </c>
      <c r="E534" s="26"/>
      <c r="F534" s="27">
        <f t="shared" ref="F534:F540" si="45">D534*E534</f>
        <v>0</v>
      </c>
      <c r="G534" s="27"/>
    </row>
    <row r="535" spans="1:7" ht="17.100000000000001" customHeight="1" x14ac:dyDescent="0.25">
      <c r="A535" s="10">
        <v>10</v>
      </c>
      <c r="B535" s="10" t="s">
        <v>113</v>
      </c>
      <c r="C535" s="10">
        <v>1.2</v>
      </c>
      <c r="D535" s="25">
        <v>7</v>
      </c>
      <c r="E535" s="26"/>
      <c r="F535" s="27">
        <f t="shared" si="45"/>
        <v>0</v>
      </c>
      <c r="G535" s="27"/>
    </row>
    <row r="536" spans="1:7" x14ac:dyDescent="0.25">
      <c r="A536" s="10">
        <v>15</v>
      </c>
      <c r="B536" s="10" t="s">
        <v>114</v>
      </c>
      <c r="C536" s="10">
        <v>1.2</v>
      </c>
      <c r="D536" s="25">
        <v>3</v>
      </c>
      <c r="E536" s="26"/>
      <c r="F536" s="27">
        <f t="shared" si="45"/>
        <v>0</v>
      </c>
      <c r="G536" s="27"/>
    </row>
    <row r="537" spans="1:7" x14ac:dyDescent="0.25">
      <c r="A537" s="10">
        <v>25</v>
      </c>
      <c r="B537" s="10" t="s">
        <v>115</v>
      </c>
      <c r="C537" s="10">
        <v>1.2</v>
      </c>
      <c r="D537" s="25">
        <v>4</v>
      </c>
      <c r="E537" s="26"/>
      <c r="F537" s="27">
        <f t="shared" si="45"/>
        <v>0</v>
      </c>
      <c r="G537" s="27"/>
    </row>
    <row r="538" spans="1:7" x14ac:dyDescent="0.25">
      <c r="A538" s="10">
        <v>30</v>
      </c>
      <c r="B538" s="10" t="s">
        <v>116</v>
      </c>
      <c r="C538" s="10">
        <v>1.2</v>
      </c>
      <c r="D538" s="25">
        <v>8</v>
      </c>
      <c r="E538" s="26"/>
      <c r="F538" s="27">
        <f t="shared" si="45"/>
        <v>0</v>
      </c>
      <c r="G538" s="27"/>
    </row>
    <row r="539" spans="1:7" x14ac:dyDescent="0.25">
      <c r="A539" s="10">
        <v>45</v>
      </c>
      <c r="B539" s="10" t="s">
        <v>117</v>
      </c>
      <c r="C539" s="10">
        <v>1.2</v>
      </c>
      <c r="D539" s="25">
        <v>8</v>
      </c>
      <c r="E539" s="26"/>
      <c r="F539" s="27">
        <f t="shared" si="45"/>
        <v>0</v>
      </c>
      <c r="G539" s="27"/>
    </row>
    <row r="540" spans="1:7" x14ac:dyDescent="0.25">
      <c r="A540" s="10">
        <v>60</v>
      </c>
      <c r="B540" s="10" t="s">
        <v>118</v>
      </c>
      <c r="C540" s="10">
        <v>1.2</v>
      </c>
      <c r="D540" s="25">
        <v>7</v>
      </c>
      <c r="E540" s="26"/>
      <c r="F540" s="27">
        <f t="shared" si="45"/>
        <v>0</v>
      </c>
      <c r="G540" s="27"/>
    </row>
    <row r="543" spans="1:7" s="19" customFormat="1" x14ac:dyDescent="0.25">
      <c r="A543" s="4" t="s">
        <v>123</v>
      </c>
    </row>
    <row r="544" spans="1:7" s="19" customFormat="1" ht="30" x14ac:dyDescent="0.25">
      <c r="A544" s="16" t="s">
        <v>124</v>
      </c>
      <c r="B544" s="16" t="s">
        <v>125</v>
      </c>
      <c r="C544" s="24" t="s">
        <v>138</v>
      </c>
      <c r="D544" s="24" t="s">
        <v>139</v>
      </c>
      <c r="E544" s="24" t="s">
        <v>140</v>
      </c>
      <c r="F544" s="24" t="s">
        <v>143</v>
      </c>
    </row>
    <row r="545" spans="1:7" s="19" customFormat="1" x14ac:dyDescent="0.25">
      <c r="A545" s="16" t="s">
        <v>121</v>
      </c>
      <c r="B545" s="16" t="s">
        <v>127</v>
      </c>
      <c r="C545" s="25">
        <v>7</v>
      </c>
      <c r="D545" s="26"/>
      <c r="E545" s="27">
        <f t="shared" ref="E545:E548" si="46">C545*D545</f>
        <v>0</v>
      </c>
      <c r="F545" s="27"/>
    </row>
    <row r="546" spans="1:7" s="19" customFormat="1" x14ac:dyDescent="0.25">
      <c r="A546" s="16" t="s">
        <v>122</v>
      </c>
      <c r="B546" s="16" t="s">
        <v>126</v>
      </c>
      <c r="C546" s="25">
        <v>1</v>
      </c>
      <c r="D546" s="26"/>
      <c r="E546" s="27">
        <f t="shared" si="46"/>
        <v>0</v>
      </c>
      <c r="F546" s="27"/>
    </row>
    <row r="547" spans="1:7" s="19" customFormat="1" x14ac:dyDescent="0.25">
      <c r="A547" s="16" t="s">
        <v>120</v>
      </c>
      <c r="B547" s="16" t="s">
        <v>126</v>
      </c>
      <c r="C547" s="25">
        <v>3</v>
      </c>
      <c r="D547" s="26"/>
      <c r="E547" s="27">
        <f t="shared" si="46"/>
        <v>0</v>
      </c>
      <c r="F547" s="27"/>
    </row>
    <row r="548" spans="1:7" s="19" customFormat="1" x14ac:dyDescent="0.25">
      <c r="A548" s="16" t="s">
        <v>119</v>
      </c>
      <c r="B548" s="16" t="s">
        <v>128</v>
      </c>
      <c r="C548" s="25">
        <v>8</v>
      </c>
      <c r="D548" s="26"/>
      <c r="E548" s="27">
        <f t="shared" si="46"/>
        <v>0</v>
      </c>
      <c r="F548" s="27"/>
    </row>
    <row r="549" spans="1:7" s="19" customFormat="1" x14ac:dyDescent="0.25">
      <c r="A549" s="17"/>
      <c r="B549" s="17"/>
    </row>
    <row r="550" spans="1:7" s="19" customFormat="1" x14ac:dyDescent="0.25">
      <c r="A550" s="17"/>
      <c r="B550" s="17"/>
    </row>
    <row r="551" spans="1:7" s="19" customFormat="1" x14ac:dyDescent="0.25">
      <c r="A551" s="17"/>
      <c r="B551" s="17"/>
    </row>
    <row r="552" spans="1:7" s="19" customFormat="1" x14ac:dyDescent="0.25">
      <c r="A552" s="4" t="s">
        <v>129</v>
      </c>
    </row>
    <row r="553" spans="1:7" s="19" customFormat="1" ht="30" x14ac:dyDescent="0.25">
      <c r="A553" s="16" t="s">
        <v>124</v>
      </c>
      <c r="B553" s="16" t="s">
        <v>125</v>
      </c>
      <c r="C553" s="24" t="s">
        <v>138</v>
      </c>
      <c r="D553" s="24" t="s">
        <v>139</v>
      </c>
      <c r="E553" s="24" t="s">
        <v>140</v>
      </c>
      <c r="F553" s="24" t="s">
        <v>143</v>
      </c>
    </row>
    <row r="554" spans="1:7" s="19" customFormat="1" x14ac:dyDescent="0.25">
      <c r="A554" s="16" t="s">
        <v>121</v>
      </c>
      <c r="B554" s="16" t="s">
        <v>127</v>
      </c>
      <c r="C554" s="25">
        <v>4</v>
      </c>
      <c r="D554" s="26"/>
      <c r="E554" s="27">
        <f t="shared" ref="E554:E557" si="47">C554*D554</f>
        <v>0</v>
      </c>
      <c r="F554" s="27"/>
    </row>
    <row r="555" spans="1:7" s="19" customFormat="1" x14ac:dyDescent="0.25">
      <c r="A555" s="16" t="s">
        <v>122</v>
      </c>
      <c r="B555" s="16" t="s">
        <v>126</v>
      </c>
      <c r="C555" s="25">
        <v>4</v>
      </c>
      <c r="D555" s="26"/>
      <c r="E555" s="27">
        <f t="shared" si="47"/>
        <v>0</v>
      </c>
      <c r="F555" s="27"/>
    </row>
    <row r="556" spans="1:7" s="19" customFormat="1" x14ac:dyDescent="0.25">
      <c r="A556" s="16" t="s">
        <v>120</v>
      </c>
      <c r="B556" s="16" t="s">
        <v>126</v>
      </c>
      <c r="C556" s="25">
        <v>4</v>
      </c>
      <c r="D556" s="26"/>
      <c r="E556" s="27">
        <f t="shared" si="47"/>
        <v>0</v>
      </c>
      <c r="F556" s="27"/>
    </row>
    <row r="557" spans="1:7" s="19" customFormat="1" x14ac:dyDescent="0.25">
      <c r="A557" s="16" t="s">
        <v>119</v>
      </c>
      <c r="B557" s="16" t="s">
        <v>128</v>
      </c>
      <c r="C557" s="25">
        <v>4</v>
      </c>
      <c r="D557" s="26"/>
      <c r="E557" s="27">
        <f t="shared" si="47"/>
        <v>0</v>
      </c>
      <c r="F557" s="27"/>
    </row>
    <row r="559" spans="1:7" s="18" customFormat="1" x14ac:dyDescent="0.25">
      <c r="A559" s="4" t="s">
        <v>72</v>
      </c>
    </row>
    <row r="560" spans="1:7" s="18" customFormat="1" ht="30" x14ac:dyDescent="0.25">
      <c r="A560" s="13" t="s">
        <v>1</v>
      </c>
      <c r="B560" s="10" t="s">
        <v>74</v>
      </c>
      <c r="C560" s="10" t="s">
        <v>73</v>
      </c>
      <c r="D560" s="24" t="s">
        <v>138</v>
      </c>
      <c r="E560" s="24" t="s">
        <v>139</v>
      </c>
      <c r="F560" s="24" t="s">
        <v>140</v>
      </c>
      <c r="G560" s="24" t="s">
        <v>143</v>
      </c>
    </row>
    <row r="561" spans="1:7" s="18" customFormat="1" x14ac:dyDescent="0.25">
      <c r="A561" s="3">
        <v>0.1</v>
      </c>
      <c r="B561" s="3">
        <v>0.01</v>
      </c>
      <c r="C561" s="3" t="s">
        <v>75</v>
      </c>
      <c r="D561" s="25">
        <v>8</v>
      </c>
      <c r="E561" s="26"/>
      <c r="F561" s="27">
        <f t="shared" ref="F561:F572" si="48">D561*E561</f>
        <v>0</v>
      </c>
      <c r="G561" s="27"/>
    </row>
    <row r="562" spans="1:7" s="18" customFormat="1" x14ac:dyDescent="0.25">
      <c r="A562" s="3">
        <v>0.2</v>
      </c>
      <c r="B562" s="3">
        <v>0.01</v>
      </c>
      <c r="C562" s="3" t="s">
        <v>76</v>
      </c>
      <c r="D562" s="25">
        <v>5</v>
      </c>
      <c r="E562" s="26"/>
      <c r="F562" s="27">
        <f t="shared" si="48"/>
        <v>0</v>
      </c>
      <c r="G562" s="27"/>
    </row>
    <row r="563" spans="1:7" s="18" customFormat="1" x14ac:dyDescent="0.25">
      <c r="A563" s="3">
        <v>0.5</v>
      </c>
      <c r="B563" s="3">
        <v>0.01</v>
      </c>
      <c r="C563" s="3" t="s">
        <v>77</v>
      </c>
      <c r="D563" s="25">
        <v>6</v>
      </c>
      <c r="E563" s="26"/>
      <c r="F563" s="27">
        <f t="shared" si="48"/>
        <v>0</v>
      </c>
      <c r="G563" s="27"/>
    </row>
    <row r="564" spans="1:7" s="18" customFormat="1" x14ac:dyDescent="0.25">
      <c r="A564" s="3">
        <v>1</v>
      </c>
      <c r="B564" s="3">
        <v>0.1</v>
      </c>
      <c r="C564" s="3" t="s">
        <v>78</v>
      </c>
      <c r="D564" s="25">
        <v>4</v>
      </c>
      <c r="E564" s="26"/>
      <c r="F564" s="27">
        <f t="shared" si="48"/>
        <v>0</v>
      </c>
      <c r="G564" s="27"/>
    </row>
    <row r="565" spans="1:7" s="18" customFormat="1" x14ac:dyDescent="0.25">
      <c r="A565" s="3">
        <v>1</v>
      </c>
      <c r="B565" s="3">
        <v>0.01</v>
      </c>
      <c r="C565" s="3" t="s">
        <v>79</v>
      </c>
      <c r="D565" s="25">
        <v>9</v>
      </c>
      <c r="E565" s="26"/>
      <c r="F565" s="27">
        <f t="shared" si="48"/>
        <v>0</v>
      </c>
      <c r="G565" s="27"/>
    </row>
    <row r="566" spans="1:7" s="18" customFormat="1" x14ac:dyDescent="0.25">
      <c r="A566" s="3">
        <v>2</v>
      </c>
      <c r="B566" s="3">
        <v>0.1</v>
      </c>
      <c r="C566" s="3" t="s">
        <v>80</v>
      </c>
      <c r="D566" s="25">
        <v>3</v>
      </c>
      <c r="E566" s="26"/>
      <c r="F566" s="27">
        <f t="shared" si="48"/>
        <v>0</v>
      </c>
      <c r="G566" s="27"/>
    </row>
    <row r="567" spans="1:7" s="18" customFormat="1" x14ac:dyDescent="0.25">
      <c r="A567" s="3">
        <v>2</v>
      </c>
      <c r="B567" s="3">
        <v>0.02</v>
      </c>
      <c r="C567" s="3" t="s">
        <v>76</v>
      </c>
      <c r="D567" s="25">
        <v>9</v>
      </c>
      <c r="E567" s="26"/>
      <c r="F567" s="27">
        <f t="shared" si="48"/>
        <v>0</v>
      </c>
      <c r="G567" s="27"/>
    </row>
    <row r="568" spans="1:7" s="18" customFormat="1" x14ac:dyDescent="0.25">
      <c r="A568" s="3">
        <v>5</v>
      </c>
      <c r="B568" s="3">
        <v>0.1</v>
      </c>
      <c r="C568" s="3" t="s">
        <v>81</v>
      </c>
      <c r="D568" s="25">
        <v>8</v>
      </c>
      <c r="E568" s="26"/>
      <c r="F568" s="27">
        <f t="shared" si="48"/>
        <v>0</v>
      </c>
      <c r="G568" s="27"/>
    </row>
    <row r="569" spans="1:7" s="18" customFormat="1" x14ac:dyDescent="0.25">
      <c r="A569" s="3">
        <v>5</v>
      </c>
      <c r="B569" s="3">
        <v>0.05</v>
      </c>
      <c r="C569" s="3" t="s">
        <v>78</v>
      </c>
      <c r="D569" s="25">
        <v>9</v>
      </c>
      <c r="E569" s="26"/>
      <c r="F569" s="27">
        <f t="shared" si="48"/>
        <v>0</v>
      </c>
      <c r="G569" s="27"/>
    </row>
    <row r="570" spans="1:7" s="18" customFormat="1" x14ac:dyDescent="0.25">
      <c r="A570" s="3">
        <v>10</v>
      </c>
      <c r="B570" s="3">
        <v>0.1</v>
      </c>
      <c r="C570" s="3" t="s">
        <v>82</v>
      </c>
      <c r="D570" s="25">
        <v>6</v>
      </c>
      <c r="E570" s="26"/>
      <c r="F570" s="27">
        <f t="shared" si="48"/>
        <v>0</v>
      </c>
      <c r="G570" s="27"/>
    </row>
    <row r="571" spans="1:7" s="18" customFormat="1" x14ac:dyDescent="0.25">
      <c r="A571" s="3">
        <v>20</v>
      </c>
      <c r="B571" s="3">
        <v>0.1</v>
      </c>
      <c r="C571" s="3" t="s">
        <v>77</v>
      </c>
      <c r="D571" s="25">
        <v>7</v>
      </c>
      <c r="E571" s="26"/>
      <c r="F571" s="27">
        <f t="shared" si="48"/>
        <v>0</v>
      </c>
      <c r="G571" s="27"/>
    </row>
    <row r="572" spans="1:7" s="18" customFormat="1" x14ac:dyDescent="0.25">
      <c r="A572" s="3">
        <v>25</v>
      </c>
      <c r="B572" s="3">
        <v>0.1</v>
      </c>
      <c r="C572" s="3" t="s">
        <v>75</v>
      </c>
      <c r="D572" s="25">
        <v>4</v>
      </c>
      <c r="E572" s="26"/>
      <c r="F572" s="27">
        <f t="shared" si="48"/>
        <v>0</v>
      </c>
      <c r="G572" s="27"/>
    </row>
    <row r="573" spans="1:7" s="18" customFormat="1" x14ac:dyDescent="0.25"/>
    <row r="574" spans="1:7" s="18" customFormat="1" x14ac:dyDescent="0.25">
      <c r="A574" s="4" t="s">
        <v>83</v>
      </c>
    </row>
    <row r="575" spans="1:7" s="18" customFormat="1" ht="30" x14ac:dyDescent="0.25">
      <c r="A575" s="13" t="s">
        <v>1</v>
      </c>
      <c r="B575" s="10" t="s">
        <v>74</v>
      </c>
      <c r="C575" s="10" t="s">
        <v>73</v>
      </c>
      <c r="D575" s="24" t="s">
        <v>138</v>
      </c>
      <c r="E575" s="24" t="s">
        <v>139</v>
      </c>
      <c r="F575" s="24" t="s">
        <v>140</v>
      </c>
      <c r="G575" s="24" t="s">
        <v>143</v>
      </c>
    </row>
    <row r="576" spans="1:7" s="18" customFormat="1" x14ac:dyDescent="0.25">
      <c r="A576" s="3">
        <v>0.1</v>
      </c>
      <c r="B576" s="3">
        <v>0.01</v>
      </c>
      <c r="C576" s="3" t="s">
        <v>75</v>
      </c>
      <c r="D576" s="25">
        <v>4</v>
      </c>
      <c r="E576" s="26"/>
      <c r="F576" s="27">
        <f t="shared" ref="F576:F587" si="49">D576*E576</f>
        <v>0</v>
      </c>
      <c r="G576" s="27"/>
    </row>
    <row r="577" spans="1:7" s="18" customFormat="1" x14ac:dyDescent="0.25">
      <c r="A577" s="3">
        <v>0.2</v>
      </c>
      <c r="B577" s="3">
        <v>0.01</v>
      </c>
      <c r="C577" s="3" t="s">
        <v>76</v>
      </c>
      <c r="D577" s="25">
        <v>9</v>
      </c>
      <c r="E577" s="26"/>
      <c r="F577" s="27">
        <f t="shared" si="49"/>
        <v>0</v>
      </c>
      <c r="G577" s="27"/>
    </row>
    <row r="578" spans="1:7" s="18" customFormat="1" x14ac:dyDescent="0.25">
      <c r="A578" s="3">
        <v>0.5</v>
      </c>
      <c r="B578" s="3">
        <v>0.01</v>
      </c>
      <c r="C578" s="3" t="s">
        <v>77</v>
      </c>
      <c r="D578" s="25">
        <v>2</v>
      </c>
      <c r="E578" s="26"/>
      <c r="F578" s="27">
        <f t="shared" si="49"/>
        <v>0</v>
      </c>
      <c r="G578" s="27"/>
    </row>
    <row r="579" spans="1:7" s="18" customFormat="1" x14ac:dyDescent="0.25">
      <c r="A579" s="3">
        <v>1</v>
      </c>
      <c r="B579" s="3">
        <v>0.1</v>
      </c>
      <c r="C579" s="3" t="s">
        <v>78</v>
      </c>
      <c r="D579" s="25">
        <v>2</v>
      </c>
      <c r="E579" s="26"/>
      <c r="F579" s="27">
        <f t="shared" si="49"/>
        <v>0</v>
      </c>
      <c r="G579" s="27"/>
    </row>
    <row r="580" spans="1:7" s="18" customFormat="1" x14ac:dyDescent="0.25">
      <c r="A580" s="3">
        <v>1</v>
      </c>
      <c r="B580" s="3">
        <v>0.01</v>
      </c>
      <c r="C580" s="3" t="s">
        <v>79</v>
      </c>
      <c r="D580" s="25">
        <v>2</v>
      </c>
      <c r="E580" s="26"/>
      <c r="F580" s="27">
        <f t="shared" si="49"/>
        <v>0</v>
      </c>
      <c r="G580" s="27"/>
    </row>
    <row r="581" spans="1:7" s="18" customFormat="1" x14ac:dyDescent="0.25">
      <c r="A581" s="3">
        <v>2</v>
      </c>
      <c r="B581" s="3">
        <v>0.1</v>
      </c>
      <c r="C581" s="3" t="s">
        <v>80</v>
      </c>
      <c r="D581" s="25">
        <v>8</v>
      </c>
      <c r="E581" s="26"/>
      <c r="F581" s="27">
        <f t="shared" si="49"/>
        <v>0</v>
      </c>
      <c r="G581" s="27"/>
    </row>
    <row r="582" spans="1:7" s="18" customFormat="1" x14ac:dyDescent="0.25">
      <c r="A582" s="3">
        <v>2</v>
      </c>
      <c r="B582" s="3">
        <v>0.02</v>
      </c>
      <c r="C582" s="3" t="s">
        <v>76</v>
      </c>
      <c r="D582" s="25">
        <v>7</v>
      </c>
      <c r="E582" s="26"/>
      <c r="F582" s="27">
        <f t="shared" si="49"/>
        <v>0</v>
      </c>
      <c r="G582" s="27"/>
    </row>
    <row r="583" spans="1:7" s="18" customFormat="1" x14ac:dyDescent="0.25">
      <c r="A583" s="3">
        <v>5</v>
      </c>
      <c r="B583" s="3">
        <v>0.1</v>
      </c>
      <c r="C583" s="3" t="s">
        <v>81</v>
      </c>
      <c r="D583" s="25">
        <v>3</v>
      </c>
      <c r="E583" s="26"/>
      <c r="F583" s="27">
        <f t="shared" si="49"/>
        <v>0</v>
      </c>
      <c r="G583" s="27"/>
    </row>
    <row r="584" spans="1:7" s="18" customFormat="1" x14ac:dyDescent="0.25">
      <c r="A584" s="3">
        <v>5</v>
      </c>
      <c r="B584" s="3">
        <v>0.05</v>
      </c>
      <c r="C584" s="3" t="s">
        <v>78</v>
      </c>
      <c r="D584" s="25">
        <v>6</v>
      </c>
      <c r="E584" s="26"/>
      <c r="F584" s="27">
        <f t="shared" si="49"/>
        <v>0</v>
      </c>
      <c r="G584" s="27"/>
    </row>
    <row r="585" spans="1:7" s="18" customFormat="1" x14ac:dyDescent="0.25">
      <c r="A585" s="3">
        <v>10</v>
      </c>
      <c r="B585" s="3">
        <v>0.1</v>
      </c>
      <c r="C585" s="3" t="s">
        <v>82</v>
      </c>
      <c r="D585" s="25">
        <v>7</v>
      </c>
      <c r="E585" s="26"/>
      <c r="F585" s="27">
        <f t="shared" si="49"/>
        <v>0</v>
      </c>
      <c r="G585" s="27"/>
    </row>
    <row r="586" spans="1:7" s="18" customFormat="1" x14ac:dyDescent="0.25">
      <c r="A586" s="3">
        <v>20</v>
      </c>
      <c r="B586" s="3">
        <v>0.1</v>
      </c>
      <c r="C586" s="3" t="s">
        <v>77</v>
      </c>
      <c r="D586" s="25">
        <v>5</v>
      </c>
      <c r="E586" s="26"/>
      <c r="F586" s="27">
        <f t="shared" si="49"/>
        <v>0</v>
      </c>
      <c r="G586" s="27"/>
    </row>
    <row r="587" spans="1:7" s="18" customFormat="1" x14ac:dyDescent="0.25">
      <c r="A587" s="3">
        <v>25</v>
      </c>
      <c r="B587" s="3">
        <v>0.1</v>
      </c>
      <c r="C587" s="3" t="s">
        <v>75</v>
      </c>
      <c r="D587" s="25">
        <v>8</v>
      </c>
      <c r="E587" s="26"/>
      <c r="F587" s="27">
        <f t="shared" si="49"/>
        <v>0</v>
      </c>
      <c r="G587" s="27"/>
    </row>
    <row r="588" spans="1:7" s="18" customFormat="1" x14ac:dyDescent="0.25"/>
    <row r="589" spans="1:7" s="18" customFormat="1" x14ac:dyDescent="0.25">
      <c r="A589" s="4" t="s">
        <v>84</v>
      </c>
    </row>
    <row r="590" spans="1:7" s="18" customFormat="1" ht="30" x14ac:dyDescent="0.25">
      <c r="A590" s="13" t="s">
        <v>1</v>
      </c>
      <c r="B590" s="10" t="s">
        <v>74</v>
      </c>
      <c r="C590" s="24" t="s">
        <v>138</v>
      </c>
      <c r="D590" s="24" t="s">
        <v>139</v>
      </c>
      <c r="E590" s="24" t="s">
        <v>140</v>
      </c>
      <c r="F590" s="24" t="s">
        <v>143</v>
      </c>
    </row>
    <row r="591" spans="1:7" s="18" customFormat="1" x14ac:dyDescent="0.25">
      <c r="A591" s="3">
        <v>1</v>
      </c>
      <c r="B591" s="3">
        <v>0.01</v>
      </c>
      <c r="C591" s="25">
        <v>9</v>
      </c>
      <c r="D591" s="26"/>
      <c r="E591" s="27">
        <f t="shared" ref="E591:E595" si="50">C591*D591</f>
        <v>0</v>
      </c>
      <c r="F591" s="27"/>
    </row>
    <row r="592" spans="1:7" s="18" customFormat="1" x14ac:dyDescent="0.25">
      <c r="A592" s="3">
        <v>2</v>
      </c>
      <c r="B592" s="3">
        <v>0.02</v>
      </c>
      <c r="C592" s="25">
        <v>3</v>
      </c>
      <c r="D592" s="26"/>
      <c r="E592" s="27">
        <f t="shared" si="50"/>
        <v>0</v>
      </c>
      <c r="F592" s="27"/>
    </row>
    <row r="593" spans="1:7" s="18" customFormat="1" x14ac:dyDescent="0.25">
      <c r="A593" s="3">
        <v>5</v>
      </c>
      <c r="B593" s="3">
        <v>0.05</v>
      </c>
      <c r="C593" s="25">
        <v>6</v>
      </c>
      <c r="D593" s="26"/>
      <c r="E593" s="27">
        <f t="shared" si="50"/>
        <v>0</v>
      </c>
      <c r="F593" s="27"/>
    </row>
    <row r="594" spans="1:7" s="18" customFormat="1" x14ac:dyDescent="0.25">
      <c r="A594" s="3">
        <v>10</v>
      </c>
      <c r="B594" s="3">
        <v>0.1</v>
      </c>
      <c r="C594" s="25">
        <v>6</v>
      </c>
      <c r="D594" s="26"/>
      <c r="E594" s="27">
        <f t="shared" si="50"/>
        <v>0</v>
      </c>
      <c r="F594" s="27"/>
    </row>
    <row r="595" spans="1:7" s="18" customFormat="1" x14ac:dyDescent="0.25">
      <c r="A595" s="3">
        <v>25</v>
      </c>
      <c r="B595" s="3">
        <v>0.1</v>
      </c>
      <c r="C595" s="25">
        <v>6</v>
      </c>
      <c r="D595" s="26"/>
      <c r="E595" s="27">
        <f t="shared" si="50"/>
        <v>0</v>
      </c>
      <c r="F595" s="27"/>
    </row>
    <row r="596" spans="1:7" s="19" customFormat="1" x14ac:dyDescent="0.25">
      <c r="A596" s="5"/>
      <c r="B596" s="5"/>
    </row>
    <row r="597" spans="1:7" s="19" customFormat="1" x14ac:dyDescent="0.25">
      <c r="A597" s="5"/>
      <c r="B597" s="5"/>
    </row>
    <row r="598" spans="1:7" s="18" customFormat="1" x14ac:dyDescent="0.25"/>
    <row r="599" spans="1:7" s="18" customFormat="1" x14ac:dyDescent="0.25">
      <c r="A599" s="4" t="s">
        <v>85</v>
      </c>
    </row>
    <row r="600" spans="1:7" s="18" customFormat="1" ht="30" x14ac:dyDescent="0.25">
      <c r="A600" s="13" t="s">
        <v>1</v>
      </c>
      <c r="B600" s="10" t="s">
        <v>74</v>
      </c>
      <c r="C600" s="10" t="s">
        <v>73</v>
      </c>
      <c r="D600" s="24" t="s">
        <v>138</v>
      </c>
      <c r="E600" s="24" t="s">
        <v>139</v>
      </c>
      <c r="F600" s="24" t="s">
        <v>140</v>
      </c>
      <c r="G600" s="24" t="s">
        <v>143</v>
      </c>
    </row>
    <row r="601" spans="1:7" s="18" customFormat="1" x14ac:dyDescent="0.25">
      <c r="A601" s="3">
        <v>1</v>
      </c>
      <c r="B601" s="3">
        <v>0.01</v>
      </c>
      <c r="C601" s="3" t="s">
        <v>79</v>
      </c>
      <c r="D601" s="25">
        <v>6</v>
      </c>
      <c r="E601" s="26"/>
      <c r="F601" s="27">
        <f t="shared" ref="F601:F605" si="51">D601*E601</f>
        <v>0</v>
      </c>
      <c r="G601" s="27"/>
    </row>
    <row r="602" spans="1:7" s="18" customFormat="1" x14ac:dyDescent="0.25">
      <c r="A602" s="3">
        <v>2</v>
      </c>
      <c r="B602" s="3">
        <v>0.02</v>
      </c>
      <c r="C602" s="3" t="s">
        <v>76</v>
      </c>
      <c r="D602" s="25">
        <v>2</v>
      </c>
      <c r="E602" s="26"/>
      <c r="F602" s="27">
        <f t="shared" si="51"/>
        <v>0</v>
      </c>
      <c r="G602" s="27"/>
    </row>
    <row r="603" spans="1:7" s="18" customFormat="1" x14ac:dyDescent="0.25">
      <c r="A603" s="3">
        <v>5</v>
      </c>
      <c r="B603" s="3">
        <v>0.05</v>
      </c>
      <c r="C603" s="3" t="s">
        <v>78</v>
      </c>
      <c r="D603" s="25">
        <v>5</v>
      </c>
      <c r="E603" s="26"/>
      <c r="F603" s="27">
        <f t="shared" si="51"/>
        <v>0</v>
      </c>
      <c r="G603" s="27"/>
    </row>
    <row r="604" spans="1:7" s="18" customFormat="1" x14ac:dyDescent="0.25">
      <c r="A604" s="3">
        <v>10</v>
      </c>
      <c r="B604" s="3">
        <v>0.1</v>
      </c>
      <c r="C604" s="3" t="s">
        <v>82</v>
      </c>
      <c r="D604" s="25">
        <v>7</v>
      </c>
      <c r="E604" s="26"/>
      <c r="F604" s="27">
        <f t="shared" si="51"/>
        <v>0</v>
      </c>
      <c r="G604" s="27"/>
    </row>
    <row r="605" spans="1:7" s="18" customFormat="1" x14ac:dyDescent="0.25">
      <c r="A605" s="3">
        <v>25</v>
      </c>
      <c r="B605" s="3">
        <v>0.1</v>
      </c>
      <c r="C605" s="3" t="s">
        <v>75</v>
      </c>
      <c r="D605" s="25">
        <v>2</v>
      </c>
      <c r="E605" s="26"/>
      <c r="F605" s="27">
        <f t="shared" si="51"/>
        <v>0</v>
      </c>
      <c r="G605" s="27"/>
    </row>
    <row r="607" spans="1:7" x14ac:dyDescent="0.25">
      <c r="A607" s="20" t="s">
        <v>130</v>
      </c>
    </row>
    <row r="608" spans="1:7" x14ac:dyDescent="0.25">
      <c r="A608" s="10" t="s">
        <v>2</v>
      </c>
      <c r="B608" s="10" t="s">
        <v>3</v>
      </c>
      <c r="C608" s="24" t="s">
        <v>138</v>
      </c>
      <c r="D608" s="24" t="s">
        <v>139</v>
      </c>
      <c r="E608" s="24" t="s">
        <v>140</v>
      </c>
      <c r="F608" s="24" t="s">
        <v>143</v>
      </c>
    </row>
    <row r="609" spans="1:6" x14ac:dyDescent="0.25">
      <c r="A609" s="3">
        <v>40</v>
      </c>
      <c r="B609" s="3">
        <v>12</v>
      </c>
      <c r="C609" s="25">
        <v>5</v>
      </c>
      <c r="D609" s="26"/>
      <c r="E609" s="27">
        <f t="shared" ref="E609:E625" si="52">C609*D609</f>
        <v>0</v>
      </c>
      <c r="F609" s="27"/>
    </row>
    <row r="610" spans="1:6" x14ac:dyDescent="0.25">
      <c r="A610" s="3">
        <v>50</v>
      </c>
      <c r="B610" s="3">
        <v>12</v>
      </c>
      <c r="C610" s="25">
        <v>2</v>
      </c>
      <c r="D610" s="26"/>
      <c r="E610" s="27">
        <f t="shared" si="52"/>
        <v>0</v>
      </c>
      <c r="F610" s="27"/>
    </row>
    <row r="611" spans="1:6" x14ac:dyDescent="0.25">
      <c r="A611" s="3">
        <v>60</v>
      </c>
      <c r="B611" s="3">
        <v>12</v>
      </c>
      <c r="C611" s="25">
        <v>7</v>
      </c>
      <c r="D611" s="26"/>
      <c r="E611" s="27">
        <f t="shared" si="52"/>
        <v>0</v>
      </c>
      <c r="F611" s="27"/>
    </row>
    <row r="612" spans="1:6" x14ac:dyDescent="0.25">
      <c r="A612" s="3">
        <v>60</v>
      </c>
      <c r="B612" s="3">
        <v>15</v>
      </c>
      <c r="C612" s="25">
        <v>3</v>
      </c>
      <c r="D612" s="26"/>
      <c r="E612" s="27">
        <f t="shared" si="52"/>
        <v>0</v>
      </c>
      <c r="F612" s="27"/>
    </row>
    <row r="613" spans="1:6" x14ac:dyDescent="0.25">
      <c r="A613" s="3">
        <v>70</v>
      </c>
      <c r="B613" s="3">
        <v>15</v>
      </c>
      <c r="C613" s="25">
        <v>6</v>
      </c>
      <c r="D613" s="26"/>
      <c r="E613" s="27">
        <f t="shared" si="52"/>
        <v>0</v>
      </c>
      <c r="F613" s="27"/>
    </row>
    <row r="614" spans="1:6" x14ac:dyDescent="0.25">
      <c r="A614" s="3">
        <v>80</v>
      </c>
      <c r="B614" s="3">
        <v>15</v>
      </c>
      <c r="C614" s="25">
        <v>3</v>
      </c>
      <c r="D614" s="26"/>
      <c r="E614" s="27">
        <f t="shared" si="52"/>
        <v>0</v>
      </c>
      <c r="F614" s="27"/>
    </row>
    <row r="615" spans="1:6" x14ac:dyDescent="0.25">
      <c r="A615" s="3">
        <v>90</v>
      </c>
      <c r="B615" s="3">
        <v>15</v>
      </c>
      <c r="C615" s="25">
        <v>5</v>
      </c>
      <c r="D615" s="26"/>
      <c r="E615" s="27">
        <f t="shared" si="52"/>
        <v>0</v>
      </c>
      <c r="F615" s="27"/>
    </row>
    <row r="616" spans="1:6" x14ac:dyDescent="0.25">
      <c r="A616" s="3">
        <v>100</v>
      </c>
      <c r="B616" s="3">
        <v>10</v>
      </c>
      <c r="C616" s="25">
        <v>4</v>
      </c>
      <c r="D616" s="26"/>
      <c r="E616" s="27">
        <f t="shared" si="52"/>
        <v>0</v>
      </c>
      <c r="F616" s="27"/>
    </row>
    <row r="617" spans="1:6" x14ac:dyDescent="0.25">
      <c r="A617" s="3">
        <v>100</v>
      </c>
      <c r="B617" s="3">
        <v>15</v>
      </c>
      <c r="C617" s="25">
        <v>3</v>
      </c>
      <c r="D617" s="26"/>
      <c r="E617" s="27">
        <f t="shared" si="52"/>
        <v>0</v>
      </c>
      <c r="F617" s="27"/>
    </row>
    <row r="618" spans="1:6" x14ac:dyDescent="0.25">
      <c r="A618" s="3">
        <v>100</v>
      </c>
      <c r="B618" s="3">
        <v>20</v>
      </c>
      <c r="C618" s="25">
        <v>5</v>
      </c>
      <c r="D618" s="26"/>
      <c r="E618" s="27">
        <f t="shared" si="52"/>
        <v>0</v>
      </c>
      <c r="F618" s="27"/>
    </row>
    <row r="619" spans="1:6" x14ac:dyDescent="0.25">
      <c r="A619" s="3">
        <v>120</v>
      </c>
      <c r="B619" s="3">
        <v>20</v>
      </c>
      <c r="C619" s="25">
        <v>6</v>
      </c>
      <c r="D619" s="26"/>
      <c r="E619" s="27">
        <f t="shared" si="52"/>
        <v>0</v>
      </c>
      <c r="F619" s="27"/>
    </row>
    <row r="620" spans="1:6" x14ac:dyDescent="0.25">
      <c r="A620" s="3">
        <v>150</v>
      </c>
      <c r="B620" s="3">
        <v>25</v>
      </c>
      <c r="C620" s="25">
        <v>8</v>
      </c>
      <c r="D620" s="26"/>
      <c r="E620" s="27">
        <f t="shared" si="52"/>
        <v>0</v>
      </c>
      <c r="F620" s="27"/>
    </row>
    <row r="621" spans="1:6" x14ac:dyDescent="0.25">
      <c r="A621" s="3">
        <v>180</v>
      </c>
      <c r="B621" s="3">
        <v>30</v>
      </c>
      <c r="C621" s="25">
        <v>6</v>
      </c>
      <c r="D621" s="26"/>
      <c r="E621" s="27">
        <f t="shared" si="52"/>
        <v>0</v>
      </c>
      <c r="F621" s="27"/>
    </row>
    <row r="622" spans="1:6" x14ac:dyDescent="0.25">
      <c r="A622" s="3">
        <v>200</v>
      </c>
      <c r="B622" s="3">
        <v>30</v>
      </c>
      <c r="C622" s="25">
        <v>6</v>
      </c>
      <c r="D622" s="26"/>
      <c r="E622" s="27">
        <f t="shared" si="52"/>
        <v>0</v>
      </c>
      <c r="F622" s="27"/>
    </row>
    <row r="623" spans="1:6" x14ac:dyDescent="0.25">
      <c r="A623" s="3">
        <v>200</v>
      </c>
      <c r="B623" s="3">
        <v>50</v>
      </c>
      <c r="C623" s="25">
        <v>5</v>
      </c>
      <c r="D623" s="26"/>
      <c r="E623" s="27">
        <f t="shared" si="52"/>
        <v>0</v>
      </c>
      <c r="F623" s="27"/>
    </row>
    <row r="624" spans="1:6" x14ac:dyDescent="0.25">
      <c r="A624" s="3">
        <v>250</v>
      </c>
      <c r="B624" s="3">
        <v>50</v>
      </c>
      <c r="C624" s="25">
        <v>9</v>
      </c>
      <c r="D624" s="26"/>
      <c r="E624" s="27">
        <f t="shared" si="52"/>
        <v>0</v>
      </c>
      <c r="F624" s="27"/>
    </row>
    <row r="625" spans="1:6" x14ac:dyDescent="0.25">
      <c r="A625" s="3">
        <v>300</v>
      </c>
      <c r="B625" s="3">
        <v>55</v>
      </c>
      <c r="C625" s="25">
        <v>5</v>
      </c>
      <c r="D625" s="26"/>
      <c r="E625" s="27">
        <f t="shared" si="52"/>
        <v>0</v>
      </c>
      <c r="F625" s="27"/>
    </row>
    <row r="627" spans="1:6" ht="15.75" thickBot="1" x14ac:dyDescent="0.3"/>
    <row r="628" spans="1:6" ht="16.5" thickTop="1" thickBot="1" x14ac:dyDescent="0.3">
      <c r="A628" s="31" t="s">
        <v>141</v>
      </c>
      <c r="B628" s="32"/>
      <c r="C628" s="32"/>
      <c r="D628" s="33">
        <f>SUM(F9:F23,F28:F38,G42:G52,G57:G64,G68:G76,G81:G84,G88:G95,G99:G107,G111:G116,G120:G126,F130,F134,G138:G144,G145,G149:G156,G160:G167,G171:G178,H182:H184,H188:H190,F194:F200,G204:G207,G337:G345,F349:F355,F359:F369,F373:F375,F379:F385,F389:F393,F397:F424,H428:H429,G433:G437,G441:G457,G461:G465,F469:F473,F477:F486,F491:F498,F502:F515,F519:F530,F534:F540,E545:E548,E554:E557,F561:F572,F576:F583,F584:F587,E591:E595,F601:F605,E609:E625)+SUM(D211:D214,D218:D223,E227:E237,G241:G250,F254:F258,F262:F266,G270:G277,G281:G294,G298:G305,F309:F319,F323:F333)</f>
        <v>0</v>
      </c>
      <c r="E628" s="34"/>
    </row>
    <row r="629" spans="1:6" ht="15.75" thickTop="1" x14ac:dyDescent="0.25"/>
  </sheetData>
  <mergeCells count="6">
    <mergeCell ref="A296:H296"/>
    <mergeCell ref="A335:H335"/>
    <mergeCell ref="A347:H347"/>
    <mergeCell ref="A3:H5"/>
    <mergeCell ref="A628:C628"/>
    <mergeCell ref="D628:E628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Sklo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2016-08-04T07:19:35Z</cp:lastPrinted>
  <dcterms:created xsi:type="dcterms:W3CDTF">2014-03-25T06:57:54Z</dcterms:created>
  <dcterms:modified xsi:type="dcterms:W3CDTF">2016-08-26T04:52:01Z</dcterms:modified>
</cp:coreProperties>
</file>