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6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<sst xmlns="http://schemas.openxmlformats.org/spreadsheetml/2006/main" count="90" uniqueCount="58">
  <si>
    <t>Veřejná zakázka:</t>
  </si>
  <si>
    <t>Datum:</t>
  </si>
  <si>
    <t>Dodavatel:</t>
  </si>
  <si>
    <t>ložní souprava 1+1</t>
  </si>
  <si>
    <t>100% bavlna</t>
  </si>
  <si>
    <t>Sortiment</t>
  </si>
  <si>
    <t xml:space="preserve">Materiál </t>
  </si>
  <si>
    <t>Počet (ks)</t>
  </si>
  <si>
    <t>Cena v Kč za 1 kus bez DPH</t>
  </si>
  <si>
    <t xml:space="preserve">Cena celkem v Kč bez DPH </t>
  </si>
  <si>
    <t>Č.</t>
  </si>
  <si>
    <t>Místo dodání</t>
  </si>
  <si>
    <r>
      <t>Minimální gramáž (g/m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</si>
  <si>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t>100 x 200</t>
  </si>
  <si>
    <t>45 x 90</t>
  </si>
  <si>
    <t>45 x 65</t>
  </si>
  <si>
    <t>koleje P.Bezruče, Lednice</t>
  </si>
  <si>
    <t xml:space="preserve">Minimální rozměr (cm) </t>
  </si>
  <si>
    <t>froté prostěradlo</t>
  </si>
  <si>
    <r>
      <t>60</t>
    </r>
    <r>
      <rPr>
        <sz val="11"/>
        <rFont val="Calibri"/>
        <family val="2"/>
      </rPr>
      <t>°</t>
    </r>
    <r>
      <rPr>
        <sz val="11"/>
        <rFont val="Arial"/>
        <family val="2"/>
      </rPr>
      <t>C</t>
    </r>
  </si>
  <si>
    <t>froté ručník</t>
  </si>
  <si>
    <t>froté předložka</t>
  </si>
  <si>
    <t>Celková cena bez DPH</t>
  </si>
  <si>
    <t>100% česaná bavlna</t>
  </si>
  <si>
    <t>Příloha B: Cenový návrh - Specifikace zakázky</t>
  </si>
  <si>
    <t>Dodávka prádla pro ubytovací provozy SKM</t>
  </si>
  <si>
    <t>95°C</t>
  </si>
  <si>
    <t>60°C</t>
  </si>
  <si>
    <t>Barevné provedení</t>
  </si>
  <si>
    <t>tmavší sytá žlutá, popř. tmavě hnědá</t>
  </si>
  <si>
    <t>tmavě hnědá popř. kombinace tm.hnědá a béžová</t>
  </si>
  <si>
    <t>vícebarevné - hnědá a tmavě žlutá, např. vzor proužek, kostky, NE květiny</t>
  </si>
  <si>
    <t>tmavě modrá, tmavě hnědá</t>
  </si>
  <si>
    <t>vícebarevné - světle zelená a hnědá, např. vzor proužek, kostky, NE květiny</t>
  </si>
  <si>
    <t>vícebarevné - žlutá, oranžová, vínová, zelená, vzor nejlépe geometr. tvary</t>
  </si>
  <si>
    <t>jednobarevné - barva bílá</t>
  </si>
  <si>
    <t>Technické parametry</t>
  </si>
  <si>
    <t>Možnost praní</t>
  </si>
  <si>
    <t>70x90 + 140x200</t>
  </si>
  <si>
    <t xml:space="preserve">damašková ložní souprava 1+1 </t>
  </si>
  <si>
    <t>damašková ložní souprava 1+1</t>
  </si>
  <si>
    <t>koleje J.A.Komenského, Brno</t>
  </si>
  <si>
    <t>koleje J.Taufera, Brno</t>
  </si>
  <si>
    <t>kolej Akademie, Brno</t>
  </si>
  <si>
    <t>jersey prostěradlo</t>
  </si>
  <si>
    <t xml:space="preserve">100% bavlna </t>
  </si>
  <si>
    <t>plátno potisk - stálobarevné, knofl. uzávěr, srážlivost do 5%</t>
  </si>
  <si>
    <t>Atlas grádl (vetkaný proužek 6-8 mm), hotelový uzávěr, srážlivost do 5%</t>
  </si>
  <si>
    <t>Pozn.: Zadavatel upozorňuje, že praní prádla zajišťuje průmyslová prádelna.</t>
  </si>
  <si>
    <t>400/370</t>
  </si>
  <si>
    <t xml:space="preserve">400/370 </t>
  </si>
  <si>
    <t>min. 95 % bavlna + elastan</t>
  </si>
  <si>
    <t>jednobarevné předsrážené, stálobarevnost 5/4</t>
  </si>
  <si>
    <t>jednobarevné froté předsrážené, stálobarevnost 5/4</t>
  </si>
  <si>
    <t>-</t>
  </si>
  <si>
    <t>Minimální pevnost v N</t>
  </si>
  <si>
    <t>jednobarevné froté, dobrá nasákavost, snížená srážlivost do 6 %, dvojité prošití, zatažená smyčka, stálobarevnost 5/4</t>
  </si>
  <si>
    <t>froté, dobrá nasákavost, snížená srážlivost do 6 %, dvojité prošití, zatažená smyčka, stálobarevnost 5/4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</si>
</sst>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vertAlign val="superscript"/>
      <sz val="11"/>
      <name val="Arial"/>
      <family val="2"/>
    </font>
    <font>
      <sz val="11"/>
      <name val="Calibri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47" applyFont="1" applyAlignment="1">
      <alignment horizontal="center"/>
      <protection/>
    </xf>
    <xf numFmtId="0" fontId="0" fillId="0" borderId="0" xfId="47">
      <alignment/>
      <protection/>
    </xf>
    <xf numFmtId="0" fontId="4" fillId="0" borderId="0" xfId="47" applyFont="1">
      <alignment/>
      <protection/>
    </xf>
    <xf numFmtId="0" fontId="5" fillId="0" borderId="0" xfId="47" applyFont="1">
      <alignment/>
      <protection/>
    </xf>
    <xf numFmtId="0" fontId="6" fillId="0" borderId="0" xfId="47" applyFont="1">
      <alignment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4" fillId="0" borderId="11" xfId="47" applyFont="1" applyFill="1" applyBorder="1" applyAlignment="1">
      <alignment horizontal="center" vertical="center"/>
      <protection/>
    </xf>
    <xf numFmtId="0" fontId="4" fillId="0" borderId="11" xfId="47" applyFont="1" applyFill="1" applyBorder="1" applyAlignment="1">
      <alignment horizontal="center" vertical="center" wrapText="1"/>
      <protection/>
    </xf>
    <xf numFmtId="0" fontId="4" fillId="0" borderId="12" xfId="47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4" fillId="0" borderId="0" xfId="47" applyFont="1" applyBorder="1" applyAlignment="1">
      <alignment horizontal="left"/>
      <protection/>
    </xf>
    <xf numFmtId="0" fontId="4" fillId="0" borderId="0" xfId="47" applyFont="1" applyBorder="1">
      <alignment/>
      <protection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/>
    </xf>
    <xf numFmtId="0" fontId="6" fillId="0" borderId="14" xfId="0" applyFont="1" applyBorder="1" applyAlignment="1">
      <alignment/>
    </xf>
    <xf numFmtId="0" fontId="4" fillId="0" borderId="14" xfId="0" applyFont="1" applyBorder="1" applyAlignment="1">
      <alignment wrapText="1"/>
    </xf>
    <xf numFmtId="0" fontId="6" fillId="0" borderId="15" xfId="0" applyFont="1" applyBorder="1" applyAlignment="1">
      <alignment/>
    </xf>
    <xf numFmtId="0" fontId="12" fillId="0" borderId="0" xfId="47" applyFont="1">
      <alignment/>
      <protection/>
    </xf>
    <xf numFmtId="0" fontId="13" fillId="0" borderId="0" xfId="47" applyFont="1">
      <alignment/>
      <protection/>
    </xf>
    <xf numFmtId="0" fontId="4" fillId="0" borderId="0" xfId="0" applyFont="1" applyBorder="1" applyAlignment="1">
      <alignment horizontal="left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wrapText="1"/>
    </xf>
    <xf numFmtId="0" fontId="4" fillId="0" borderId="14" xfId="0" applyFont="1" applyBorder="1" applyAlignment="1">
      <alignment horizontal="left" wrapText="1"/>
    </xf>
    <xf numFmtId="0" fontId="4" fillId="0" borderId="14" xfId="47" applyFont="1" applyBorder="1" applyAlignment="1">
      <alignment wrapText="1"/>
      <protection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2" fontId="4" fillId="0" borderId="15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4" fillId="0" borderId="19" xfId="47" applyFont="1" applyFill="1" applyBorder="1" applyAlignment="1">
      <alignment horizontal="center" vertical="center" wrapText="1"/>
      <protection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0" fillId="0" borderId="23" xfId="0" applyBorder="1" applyAlignment="1">
      <alignment horizontal="center"/>
    </xf>
    <xf numFmtId="0" fontId="4" fillId="0" borderId="24" xfId="47" applyFont="1" applyBorder="1" applyAlignment="1">
      <alignment wrapText="1"/>
      <protection/>
    </xf>
    <xf numFmtId="0" fontId="4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left" wrapText="1"/>
    </xf>
    <xf numFmtId="0" fontId="6" fillId="0" borderId="24" xfId="0" applyFont="1" applyBorder="1" applyAlignment="1">
      <alignment/>
    </xf>
    <xf numFmtId="2" fontId="4" fillId="0" borderId="24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0" fontId="4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21" xfId="47" applyFont="1" applyBorder="1" applyAlignment="1">
      <alignment horizontal="left"/>
      <protection/>
    </xf>
    <xf numFmtId="0" fontId="4" fillId="0" borderId="32" xfId="47" applyFont="1" applyBorder="1" applyAlignment="1">
      <alignment horizontal="left"/>
      <protection/>
    </xf>
    <xf numFmtId="0" fontId="4" fillId="0" borderId="25" xfId="47" applyFont="1" applyBorder="1" applyAlignment="1">
      <alignment horizontal="left"/>
      <protection/>
    </xf>
    <xf numFmtId="0" fontId="4" fillId="0" borderId="33" xfId="47" applyFont="1" applyBorder="1" applyAlignment="1">
      <alignment horizontal="left"/>
      <protection/>
    </xf>
    <xf numFmtId="0" fontId="4" fillId="0" borderId="34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0" fillId="0" borderId="23" xfId="0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4" fillId="0" borderId="11" xfId="47" applyFont="1" applyFill="1" applyBorder="1" applyAlignment="1">
      <alignment horizontal="center" vertical="center"/>
      <protection/>
    </xf>
    <xf numFmtId="0" fontId="3" fillId="0" borderId="0" xfId="47" applyFont="1" applyAlignment="1">
      <alignment horizontal="center"/>
      <protection/>
    </xf>
    <xf numFmtId="0" fontId="4" fillId="0" borderId="15" xfId="47" applyFont="1" applyBorder="1" applyAlignment="1">
      <alignment horizontal="left"/>
      <protection/>
    </xf>
    <xf numFmtId="0" fontId="4" fillId="0" borderId="14" xfId="47" applyFont="1" applyBorder="1" applyAlignment="1">
      <alignment horizontal="left"/>
      <protection/>
    </xf>
    <xf numFmtId="0" fontId="4" fillId="0" borderId="14" xfId="47" applyFont="1" applyBorder="1" applyAlignment="1">
      <alignment horizontal="left" wrapText="1"/>
      <protection/>
    </xf>
    <xf numFmtId="0" fontId="4" fillId="0" borderId="14" xfId="47" applyFont="1" applyFill="1" applyBorder="1" applyAlignment="1">
      <alignment horizontal="left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0"/>
  <sheetViews>
    <sheetView tabSelected="1" zoomScalePageLayoutView="0" workbookViewId="0" topLeftCell="A1">
      <selection activeCell="F17" sqref="F17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12.28125" style="0" customWidth="1"/>
    <col min="4" max="4" width="26.140625" style="0" customWidth="1"/>
    <col min="5" max="5" width="18.00390625" style="0" customWidth="1"/>
    <col min="6" max="6" width="17.7109375" style="0" customWidth="1"/>
    <col min="7" max="7" width="9.8515625" style="0" customWidth="1"/>
    <col min="8" max="8" width="14.7109375" style="0" customWidth="1"/>
    <col min="9" max="9" width="26.28125" style="0" customWidth="1"/>
    <col min="10" max="10" width="10.8515625" style="0" customWidth="1"/>
    <col min="11" max="11" width="14.57421875" style="0" customWidth="1"/>
    <col min="12" max="12" width="15.421875" style="0" customWidth="1"/>
    <col min="13" max="13" width="28.28125" style="0" customWidth="1"/>
    <col min="14" max="14" width="13.421875" style="0" customWidth="1"/>
  </cols>
  <sheetData>
    <row r="2" spans="3:4" ht="15.75">
      <c r="C2" s="6"/>
      <c r="D2" s="7"/>
    </row>
    <row r="4" spans="3:11" ht="18">
      <c r="C4" s="73" t="s">
        <v>24</v>
      </c>
      <c r="D4" s="73"/>
      <c r="E4" s="73"/>
      <c r="F4" s="73"/>
      <c r="G4" s="73"/>
      <c r="H4" s="73"/>
      <c r="I4" s="73"/>
      <c r="J4" s="73"/>
      <c r="K4" s="2"/>
    </row>
    <row r="5" spans="3:11" ht="18">
      <c r="C5" s="1"/>
      <c r="D5" s="1"/>
      <c r="E5" s="1"/>
      <c r="F5" s="1"/>
      <c r="G5" s="1"/>
      <c r="H5" s="1"/>
      <c r="I5" s="1"/>
      <c r="J5" s="1"/>
      <c r="K5" s="2"/>
    </row>
    <row r="6" spans="3:11" ht="18">
      <c r="C6" s="1"/>
      <c r="D6" s="1"/>
      <c r="E6" s="1"/>
      <c r="F6" s="1"/>
      <c r="G6" s="1"/>
      <c r="H6" s="1"/>
      <c r="I6" s="1"/>
      <c r="J6" s="1"/>
      <c r="K6" s="2"/>
    </row>
    <row r="7" spans="3:11" ht="18">
      <c r="C7" s="24" t="s">
        <v>0</v>
      </c>
      <c r="D7" s="24"/>
      <c r="E7" s="25" t="s">
        <v>25</v>
      </c>
      <c r="F7" s="25"/>
      <c r="G7" s="4"/>
      <c r="H7" s="4"/>
      <c r="I7" s="4"/>
      <c r="J7" s="4"/>
      <c r="K7" s="4"/>
    </row>
    <row r="8" spans="3:11" ht="15">
      <c r="C8" s="3"/>
      <c r="D8" s="3"/>
      <c r="E8" s="5"/>
      <c r="F8" s="5"/>
      <c r="G8" s="5"/>
      <c r="H8" s="5"/>
      <c r="I8" s="5"/>
      <c r="J8" s="5"/>
      <c r="K8" s="5"/>
    </row>
    <row r="9" spans="3:11" ht="15" thickBot="1">
      <c r="C9" s="3"/>
      <c r="D9" s="3"/>
      <c r="E9" s="3"/>
      <c r="F9" s="3"/>
      <c r="G9" s="3"/>
      <c r="H9" s="3"/>
      <c r="I9" s="3"/>
      <c r="J9" s="3"/>
      <c r="K9" s="3"/>
    </row>
    <row r="10" spans="1:14" ht="42.75" customHeight="1" thickBot="1">
      <c r="A10" s="8" t="s">
        <v>10</v>
      </c>
      <c r="B10" s="72" t="s">
        <v>5</v>
      </c>
      <c r="C10" s="72"/>
      <c r="D10" s="9" t="s">
        <v>36</v>
      </c>
      <c r="E10" s="10" t="s">
        <v>17</v>
      </c>
      <c r="F10" s="9" t="s">
        <v>6</v>
      </c>
      <c r="G10" s="10" t="s">
        <v>37</v>
      </c>
      <c r="H10" s="10" t="s">
        <v>12</v>
      </c>
      <c r="I10" s="10" t="s">
        <v>28</v>
      </c>
      <c r="J10" s="9" t="s">
        <v>7</v>
      </c>
      <c r="K10" s="10" t="s">
        <v>8</v>
      </c>
      <c r="L10" s="10" t="s">
        <v>9</v>
      </c>
      <c r="M10" s="41" t="s">
        <v>11</v>
      </c>
      <c r="N10" s="11" t="s">
        <v>55</v>
      </c>
    </row>
    <row r="11" spans="1:14" ht="47.25" customHeight="1" thickBot="1" thickTop="1">
      <c r="A11" s="62">
        <v>1</v>
      </c>
      <c r="B11" s="74" t="s">
        <v>3</v>
      </c>
      <c r="C11" s="74"/>
      <c r="D11" s="32" t="s">
        <v>46</v>
      </c>
      <c r="E11" s="35" t="s">
        <v>38</v>
      </c>
      <c r="F11" s="37" t="s">
        <v>4</v>
      </c>
      <c r="G11" s="30" t="s">
        <v>19</v>
      </c>
      <c r="H11" s="35">
        <v>145</v>
      </c>
      <c r="I11" s="32" t="s">
        <v>34</v>
      </c>
      <c r="J11" s="23">
        <v>1000</v>
      </c>
      <c r="K11" s="38"/>
      <c r="L11" s="38">
        <f>K11*J11</f>
        <v>0</v>
      </c>
      <c r="M11" s="42" t="s">
        <v>41</v>
      </c>
      <c r="N11" s="59" t="s">
        <v>49</v>
      </c>
    </row>
    <row r="12" spans="1:14" ht="52.5" customHeight="1" thickBot="1" thickTop="1">
      <c r="A12" s="62"/>
      <c r="B12" s="75" t="s">
        <v>3</v>
      </c>
      <c r="C12" s="75"/>
      <c r="D12" s="32" t="s">
        <v>46</v>
      </c>
      <c r="E12" s="36" t="s">
        <v>38</v>
      </c>
      <c r="F12" s="28" t="s">
        <v>45</v>
      </c>
      <c r="G12" s="31" t="s">
        <v>19</v>
      </c>
      <c r="H12" s="36">
        <v>145</v>
      </c>
      <c r="I12" s="22" t="s">
        <v>31</v>
      </c>
      <c r="J12" s="21">
        <v>600</v>
      </c>
      <c r="K12" s="39"/>
      <c r="L12" s="38">
        <f aca="true" t="shared" si="0" ref="L12:L19">K12*J12</f>
        <v>0</v>
      </c>
      <c r="M12" s="43" t="s">
        <v>42</v>
      </c>
      <c r="N12" s="59" t="s">
        <v>49</v>
      </c>
    </row>
    <row r="13" spans="1:14" ht="47.25" customHeight="1" thickBot="1" thickTop="1">
      <c r="A13" s="63"/>
      <c r="B13" s="75" t="s">
        <v>3</v>
      </c>
      <c r="C13" s="75"/>
      <c r="D13" s="32" t="s">
        <v>46</v>
      </c>
      <c r="E13" s="36" t="s">
        <v>38</v>
      </c>
      <c r="F13" s="28" t="s">
        <v>45</v>
      </c>
      <c r="G13" s="31" t="s">
        <v>19</v>
      </c>
      <c r="H13" s="36">
        <v>145</v>
      </c>
      <c r="I13" s="22" t="s">
        <v>33</v>
      </c>
      <c r="J13" s="21">
        <v>400</v>
      </c>
      <c r="K13" s="39"/>
      <c r="L13" s="38">
        <f t="shared" si="0"/>
        <v>0</v>
      </c>
      <c r="M13" s="44" t="s">
        <v>16</v>
      </c>
      <c r="N13" s="59" t="s">
        <v>50</v>
      </c>
    </row>
    <row r="14" spans="1:14" ht="59.25" customHeight="1" thickBot="1" thickTop="1">
      <c r="A14" s="70">
        <v>2</v>
      </c>
      <c r="B14" s="76" t="s">
        <v>39</v>
      </c>
      <c r="C14" s="76"/>
      <c r="D14" s="29" t="s">
        <v>47</v>
      </c>
      <c r="E14" s="36" t="s">
        <v>38</v>
      </c>
      <c r="F14" s="28" t="s">
        <v>23</v>
      </c>
      <c r="G14" s="31" t="s">
        <v>26</v>
      </c>
      <c r="H14" s="36">
        <v>150</v>
      </c>
      <c r="I14" s="22" t="s">
        <v>35</v>
      </c>
      <c r="J14" s="21">
        <v>200</v>
      </c>
      <c r="K14" s="39"/>
      <c r="L14" s="38">
        <f t="shared" si="0"/>
        <v>0</v>
      </c>
      <c r="M14" s="43" t="s">
        <v>41</v>
      </c>
      <c r="N14" s="60">
        <v>400</v>
      </c>
    </row>
    <row r="15" spans="1:14" ht="60.75" customHeight="1" thickBot="1" thickTop="1">
      <c r="A15" s="63"/>
      <c r="B15" s="76" t="s">
        <v>40</v>
      </c>
      <c r="C15" s="76"/>
      <c r="D15" s="29" t="s">
        <v>47</v>
      </c>
      <c r="E15" s="36" t="s">
        <v>38</v>
      </c>
      <c r="F15" s="28" t="s">
        <v>23</v>
      </c>
      <c r="G15" s="31" t="s">
        <v>26</v>
      </c>
      <c r="H15" s="36">
        <v>150</v>
      </c>
      <c r="I15" s="22" t="s">
        <v>35</v>
      </c>
      <c r="J15" s="21">
        <v>200</v>
      </c>
      <c r="K15" s="39"/>
      <c r="L15" s="38">
        <f t="shared" si="0"/>
        <v>0</v>
      </c>
      <c r="M15" s="43" t="s">
        <v>43</v>
      </c>
      <c r="N15" s="60">
        <v>400</v>
      </c>
    </row>
    <row r="16" spans="1:14" ht="39" customHeight="1" thickBot="1" thickTop="1">
      <c r="A16" s="61">
        <v>3</v>
      </c>
      <c r="B16" s="77" t="s">
        <v>44</v>
      </c>
      <c r="C16" s="77"/>
      <c r="D16" s="22" t="s">
        <v>52</v>
      </c>
      <c r="E16" s="36" t="s">
        <v>13</v>
      </c>
      <c r="F16" s="28" t="s">
        <v>51</v>
      </c>
      <c r="G16" s="31" t="s">
        <v>27</v>
      </c>
      <c r="H16" s="36">
        <v>160</v>
      </c>
      <c r="I16" s="22" t="s">
        <v>29</v>
      </c>
      <c r="J16" s="21">
        <v>800</v>
      </c>
      <c r="K16" s="39"/>
      <c r="L16" s="38">
        <f t="shared" si="0"/>
        <v>0</v>
      </c>
      <c r="M16" s="43" t="s">
        <v>42</v>
      </c>
      <c r="N16" s="57" t="s">
        <v>54</v>
      </c>
    </row>
    <row r="17" spans="1:14" ht="48" customHeight="1" thickBot="1" thickTop="1">
      <c r="A17" s="61">
        <v>4</v>
      </c>
      <c r="B17" s="75" t="s">
        <v>18</v>
      </c>
      <c r="C17" s="75"/>
      <c r="D17" s="22" t="s">
        <v>53</v>
      </c>
      <c r="E17" s="36" t="s">
        <v>13</v>
      </c>
      <c r="F17" s="28" t="s">
        <v>51</v>
      </c>
      <c r="G17" s="31" t="s">
        <v>27</v>
      </c>
      <c r="H17" s="36">
        <v>200</v>
      </c>
      <c r="I17" s="22" t="s">
        <v>32</v>
      </c>
      <c r="J17" s="21">
        <v>400</v>
      </c>
      <c r="K17" s="39"/>
      <c r="L17" s="38">
        <f t="shared" si="0"/>
        <v>0</v>
      </c>
      <c r="M17" s="43" t="s">
        <v>16</v>
      </c>
      <c r="N17" s="57" t="s">
        <v>54</v>
      </c>
    </row>
    <row r="18" spans="1:14" ht="75" customHeight="1" thickBot="1" thickTop="1">
      <c r="A18" s="20">
        <v>5</v>
      </c>
      <c r="B18" s="64" t="s">
        <v>20</v>
      </c>
      <c r="C18" s="65"/>
      <c r="D18" s="34" t="s">
        <v>56</v>
      </c>
      <c r="E18" s="36" t="s">
        <v>14</v>
      </c>
      <c r="F18" s="27" t="s">
        <v>4</v>
      </c>
      <c r="G18" s="31" t="s">
        <v>27</v>
      </c>
      <c r="H18" s="36">
        <v>450</v>
      </c>
      <c r="I18" s="33" t="s">
        <v>29</v>
      </c>
      <c r="J18" s="21">
        <v>800</v>
      </c>
      <c r="K18" s="39"/>
      <c r="L18" s="38">
        <f t="shared" si="0"/>
        <v>0</v>
      </c>
      <c r="M18" s="45" t="s">
        <v>42</v>
      </c>
      <c r="N18" s="57" t="s">
        <v>54</v>
      </c>
    </row>
    <row r="19" spans="1:14" ht="61.5" customHeight="1" thickBot="1" thickTop="1">
      <c r="A19" s="47">
        <v>6</v>
      </c>
      <c r="B19" s="66" t="s">
        <v>21</v>
      </c>
      <c r="C19" s="67"/>
      <c r="D19" s="48" t="s">
        <v>57</v>
      </c>
      <c r="E19" s="49" t="s">
        <v>15</v>
      </c>
      <c r="F19" s="27" t="s">
        <v>4</v>
      </c>
      <c r="G19" s="50" t="s">
        <v>27</v>
      </c>
      <c r="H19" s="49">
        <v>630</v>
      </c>
      <c r="I19" s="51" t="s">
        <v>30</v>
      </c>
      <c r="J19" s="52">
        <v>100</v>
      </c>
      <c r="K19" s="53"/>
      <c r="L19" s="54">
        <f t="shared" si="0"/>
        <v>0</v>
      </c>
      <c r="M19" s="55" t="s">
        <v>42</v>
      </c>
      <c r="N19" s="58" t="s">
        <v>54</v>
      </c>
    </row>
    <row r="20" spans="1:14" ht="24.75" customHeight="1" thickBot="1">
      <c r="A20" s="68" t="s">
        <v>22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40">
        <f>SUM(L11:L19)</f>
        <v>0</v>
      </c>
      <c r="M20" s="46"/>
      <c r="N20" s="56"/>
    </row>
    <row r="21" spans="1:13" ht="30" customHeight="1">
      <c r="A21" s="26"/>
      <c r="B21" s="13"/>
      <c r="C21" s="13"/>
      <c r="D21" s="14"/>
      <c r="E21" s="15"/>
      <c r="F21" s="15"/>
      <c r="G21" s="15"/>
      <c r="H21" s="15"/>
      <c r="I21" s="15"/>
      <c r="J21" s="15"/>
      <c r="K21" s="15"/>
      <c r="L21" s="16"/>
      <c r="M21" s="17"/>
    </row>
    <row r="22" spans="1:14" ht="15.75">
      <c r="A22" s="12"/>
      <c r="B22" s="71" t="s">
        <v>48</v>
      </c>
      <c r="C22" s="71"/>
      <c r="D22" s="71"/>
      <c r="E22" s="71"/>
      <c r="F22" s="71"/>
      <c r="G22" s="71"/>
      <c r="H22" s="71"/>
      <c r="I22" s="71"/>
      <c r="J22" s="18"/>
      <c r="K22" s="15"/>
      <c r="L22" s="15"/>
      <c r="M22" s="19"/>
      <c r="N22" s="16"/>
    </row>
    <row r="26" ht="14.25">
      <c r="C26" s="3" t="s">
        <v>2</v>
      </c>
    </row>
    <row r="27" ht="14.25">
      <c r="C27" s="3"/>
    </row>
    <row r="28" ht="14.25">
      <c r="C28" s="3"/>
    </row>
    <row r="29" ht="14.25">
      <c r="C29" s="3" t="s">
        <v>1</v>
      </c>
    </row>
    <row r="37" spans="3:5" ht="14.25">
      <c r="C37" s="3"/>
      <c r="D37" s="3"/>
      <c r="E37" s="3"/>
    </row>
    <row r="38" spans="3:5" ht="14.25">
      <c r="C38" s="3"/>
      <c r="D38" s="3"/>
      <c r="E38" s="3"/>
    </row>
    <row r="39" spans="3:5" ht="14.25">
      <c r="C39" s="3"/>
      <c r="D39" s="3"/>
      <c r="E39" s="3"/>
    </row>
    <row r="40" spans="3:5" ht="14.25">
      <c r="C40" s="3"/>
      <c r="D40" s="3"/>
      <c r="E40" s="3"/>
    </row>
  </sheetData>
  <sheetProtection/>
  <mergeCells count="15">
    <mergeCell ref="B10:C10"/>
    <mergeCell ref="C4:J4"/>
    <mergeCell ref="B11:C11"/>
    <mergeCell ref="B17:C17"/>
    <mergeCell ref="B12:C12"/>
    <mergeCell ref="B13:C13"/>
    <mergeCell ref="B14:C14"/>
    <mergeCell ref="B16:C16"/>
    <mergeCell ref="B15:C15"/>
    <mergeCell ref="A11:A13"/>
    <mergeCell ref="B18:C18"/>
    <mergeCell ref="B19:C19"/>
    <mergeCell ref="A20:K20"/>
    <mergeCell ref="A14:A15"/>
    <mergeCell ref="B22:I22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0" r:id="rId1"/>
  <headerFooter alignWithMargins="0">
    <oddHeader>&amp;RPříloha č. 1 Specifikace zakázky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SKM-MZLU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dankova</dc:creator>
  <cp:keywords/>
  <dc:description/>
  <cp:lastModifiedBy>Zuzana Daňková</cp:lastModifiedBy>
  <cp:lastPrinted>2015-05-20T12:22:47Z</cp:lastPrinted>
  <dcterms:created xsi:type="dcterms:W3CDTF">2012-07-20T07:34:24Z</dcterms:created>
  <dcterms:modified xsi:type="dcterms:W3CDTF">2015-06-11T12:35:23Z</dcterms:modified>
  <cp:category/>
  <cp:version/>
  <cp:contentType/>
  <cp:contentStatus/>
</cp:coreProperties>
</file>